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Exportacao\Gestão Clientes\Estados Unidos\Bibi USA\2026\Bibi SS27\"/>
    </mc:Choice>
  </mc:AlternateContent>
  <xr:revisionPtr revIDLastSave="0" documentId="13_ncr:1_{9195A1A5-4B23-4E60-8D02-A5349636420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mpleto" sheetId="1" r:id="rId1"/>
    <sheet name="Bibi USA" sheetId="2" r:id="rId2"/>
  </sheets>
  <definedNames>
    <definedName name="_xlnm._FilterDatabase" localSheetId="1" hidden="1">'Bibi USA'!$A$3:$L$320</definedName>
    <definedName name="_xlnm._FilterDatabase" localSheetId="0" hidden="1">Completo!$A$3:$H$473</definedName>
    <definedName name="_xlnm.Print_Titles" localSheetId="1">'Bibi USA'!$1:$3</definedName>
    <definedName name="_xlnm.Print_Titles" localSheetId="0">Completo!$1:$3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2" l="1"/>
  <c r="L312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299" i="2"/>
  <c r="L298" i="2"/>
  <c r="L297" i="2"/>
  <c r="L296" i="2"/>
  <c r="L294" i="2"/>
  <c r="L293" i="2"/>
  <c r="L292" i="2"/>
  <c r="L295" i="2"/>
  <c r="L320" i="2"/>
  <c r="L319" i="2"/>
  <c r="L318" i="2"/>
  <c r="L317" i="2"/>
  <c r="L316" i="2"/>
  <c r="L315" i="2"/>
  <c r="L28" i="2"/>
  <c r="L27" i="2"/>
  <c r="L39" i="2"/>
  <c r="L38" i="2"/>
  <c r="L37" i="2"/>
  <c r="L36" i="2"/>
  <c r="L35" i="2"/>
  <c r="L34" i="2"/>
  <c r="L33" i="2"/>
  <c r="L32" i="2"/>
  <c r="L31" i="2"/>
  <c r="L30" i="2"/>
  <c r="L29" i="2"/>
  <c r="L42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95" i="2"/>
  <c r="L94" i="2"/>
  <c r="L93" i="2"/>
  <c r="L92" i="2"/>
  <c r="L91" i="2"/>
  <c r="L90" i="2"/>
  <c r="L89" i="2"/>
  <c r="L88" i="2"/>
  <c r="L87" i="2"/>
  <c r="L86" i="2"/>
  <c r="L85" i="2"/>
  <c r="L5" i="2"/>
  <c r="L12" i="2"/>
  <c r="L11" i="2"/>
  <c r="L10" i="2"/>
  <c r="L9" i="2"/>
  <c r="L8" i="2"/>
  <c r="L7" i="2"/>
  <c r="L6" i="2"/>
  <c r="L4" i="2"/>
  <c r="L291" i="2"/>
  <c r="L290" i="2"/>
  <c r="L289" i="2"/>
  <c r="L288" i="2"/>
  <c r="L287" i="2"/>
  <c r="L286" i="2"/>
  <c r="L285" i="2"/>
  <c r="L284" i="2"/>
  <c r="L271" i="2"/>
  <c r="L270" i="2"/>
  <c r="L314" i="2"/>
  <c r="L311" i="2"/>
  <c r="L313" i="2"/>
  <c r="L310" i="2"/>
  <c r="L309" i="2"/>
  <c r="L308" i="2"/>
  <c r="L307" i="2"/>
  <c r="L269" i="2"/>
  <c r="L268" i="2"/>
  <c r="L267" i="2"/>
  <c r="L266" i="2"/>
  <c r="L265" i="2"/>
  <c r="L264" i="2"/>
  <c r="L258" i="2"/>
  <c r="L257" i="2"/>
  <c r="L256" i="2"/>
  <c r="L263" i="2"/>
  <c r="L255" i="2"/>
  <c r="L254" i="2"/>
  <c r="L262" i="2"/>
  <c r="L261" i="2"/>
  <c r="L253" i="2"/>
  <c r="L260" i="2"/>
  <c r="L259" i="2"/>
  <c r="L252" i="2"/>
  <c r="L251" i="2"/>
  <c r="L250" i="2"/>
  <c r="L65" i="2"/>
  <c r="L64" i="2"/>
  <c r="L63" i="2"/>
  <c r="L62" i="2"/>
  <c r="L61" i="2"/>
  <c r="L60" i="2"/>
  <c r="L59" i="2"/>
  <c r="L58" i="2"/>
  <c r="L57" i="2"/>
  <c r="L56" i="2"/>
  <c r="L55" i="2"/>
  <c r="L197" i="2"/>
  <c r="L196" i="2"/>
  <c r="L195" i="2"/>
  <c r="L194" i="2"/>
  <c r="L193" i="2"/>
  <c r="L192" i="2"/>
  <c r="L191" i="2"/>
  <c r="L186" i="2"/>
  <c r="L190" i="2"/>
  <c r="L189" i="2"/>
  <c r="L188" i="2"/>
  <c r="L185" i="2"/>
  <c r="L187" i="2"/>
  <c r="L184" i="2"/>
  <c r="L183" i="2"/>
  <c r="L222" i="2"/>
  <c r="L221" i="2"/>
  <c r="L220" i="2"/>
  <c r="L219" i="2"/>
  <c r="L218" i="2"/>
  <c r="L217" i="2"/>
  <c r="L216" i="2"/>
  <c r="L215" i="2"/>
  <c r="L214" i="2"/>
  <c r="L213" i="2"/>
  <c r="L212" i="2"/>
  <c r="L230" i="2"/>
  <c r="L229" i="2"/>
  <c r="L228" i="2"/>
  <c r="L227" i="2"/>
  <c r="L226" i="2"/>
  <c r="L225" i="2"/>
  <c r="L224" i="2"/>
  <c r="L223" i="2"/>
  <c r="L172" i="2"/>
  <c r="L171" i="2"/>
  <c r="L283" i="2"/>
  <c r="L282" i="2"/>
  <c r="L281" i="2"/>
  <c r="L280" i="2"/>
  <c r="L279" i="2"/>
  <c r="L278" i="2"/>
  <c r="L277" i="2"/>
  <c r="L306" i="2"/>
  <c r="L305" i="2"/>
  <c r="L304" i="2"/>
  <c r="L303" i="2"/>
  <c r="L302" i="2"/>
  <c r="L301" i="2"/>
  <c r="L300" i="2"/>
  <c r="L249" i="2"/>
  <c r="L248" i="2"/>
  <c r="L247" i="2"/>
  <c r="L246" i="2"/>
  <c r="L245" i="2"/>
  <c r="L244" i="2"/>
  <c r="L151" i="2"/>
  <c r="L150" i="2"/>
  <c r="L143" i="2"/>
  <c r="L142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49" i="2"/>
  <c r="L141" i="2"/>
  <c r="L140" i="2"/>
  <c r="L148" i="2"/>
  <c r="L147" i="2"/>
  <c r="L146" i="2"/>
  <c r="L145" i="2"/>
  <c r="L144" i="2"/>
  <c r="L139" i="2"/>
  <c r="L138" i="2"/>
  <c r="L137" i="2"/>
  <c r="L276" i="2"/>
  <c r="L275" i="2"/>
  <c r="L274" i="2"/>
  <c r="L273" i="2"/>
  <c r="L272" i="2"/>
  <c r="L243" i="2"/>
  <c r="L241" i="2"/>
  <c r="L240" i="2"/>
  <c r="L239" i="2"/>
  <c r="L233" i="2"/>
  <c r="L238" i="2"/>
  <c r="L232" i="2"/>
  <c r="L242" i="2"/>
  <c r="L237" i="2"/>
  <c r="L236" i="2"/>
  <c r="L235" i="2"/>
  <c r="L234" i="2"/>
  <c r="L231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75" i="2"/>
  <c r="L70" i="2"/>
  <c r="L80" i="2"/>
  <c r="L79" i="2"/>
  <c r="L84" i="2"/>
  <c r="L83" i="2"/>
  <c r="L82" i="2"/>
  <c r="L81" i="2"/>
  <c r="L78" i="2"/>
  <c r="L77" i="2"/>
  <c r="L76" i="2"/>
  <c r="L74" i="2"/>
  <c r="L73" i="2"/>
  <c r="L72" i="2"/>
  <c r="L71" i="2"/>
  <c r="L69" i="2"/>
  <c r="L68" i="2"/>
  <c r="L67" i="2"/>
  <c r="L66" i="2"/>
  <c r="L211" i="2"/>
  <c r="L202" i="2"/>
  <c r="L201" i="2"/>
  <c r="L206" i="2"/>
  <c r="L205" i="2"/>
  <c r="L210" i="2"/>
  <c r="L209" i="2"/>
  <c r="L208" i="2"/>
  <c r="L200" i="2"/>
  <c r="L207" i="2"/>
  <c r="L204" i="2"/>
  <c r="L203" i="2"/>
  <c r="L199" i="2"/>
  <c r="L198" i="2"/>
  <c r="L182" i="2"/>
  <c r="L181" i="2"/>
  <c r="L180" i="2"/>
  <c r="L179" i="2"/>
  <c r="L178" i="2"/>
  <c r="L177" i="2"/>
  <c r="L176" i="2"/>
  <c r="L175" i="2"/>
  <c r="L174" i="2"/>
  <c r="L173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J4" i="1"/>
  <c r="K4" i="1" s="1"/>
  <c r="J6" i="1"/>
  <c r="J7" i="1"/>
  <c r="J8" i="1"/>
  <c r="J9" i="1"/>
  <c r="J10" i="1"/>
  <c r="J11" i="1"/>
  <c r="K11" i="1" s="1"/>
  <c r="J12" i="1"/>
  <c r="J13" i="1"/>
  <c r="K13" i="1" s="1"/>
  <c r="J14" i="1"/>
  <c r="J15" i="1"/>
  <c r="J16" i="1"/>
  <c r="J17" i="1"/>
  <c r="J18" i="1"/>
  <c r="J19" i="1"/>
  <c r="K19" i="1" s="1"/>
  <c r="J20" i="1"/>
  <c r="J21" i="1"/>
  <c r="K21" i="1" s="1"/>
  <c r="J22" i="1"/>
  <c r="J23" i="1"/>
  <c r="J24" i="1"/>
  <c r="J25" i="1"/>
  <c r="J26" i="1"/>
  <c r="J27" i="1"/>
  <c r="K27" i="1" s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K427" i="1" s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5" i="1"/>
  <c r="K6" i="1"/>
  <c r="K7" i="1"/>
  <c r="K8" i="1"/>
  <c r="K9" i="1"/>
  <c r="K10" i="1"/>
  <c r="K12" i="1"/>
  <c r="K14" i="1"/>
  <c r="K15" i="1"/>
  <c r="K16" i="1"/>
  <c r="K17" i="1"/>
  <c r="K18" i="1"/>
  <c r="K20" i="1"/>
  <c r="K22" i="1"/>
  <c r="K23" i="1"/>
  <c r="K24" i="1"/>
  <c r="K25" i="1"/>
  <c r="K26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7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  <bk>
      <extLst>
        <ext uri="{3e2802c4-a4d2-4d8b-9148-e3be6c30e623}">
          <xlrd:rvb i="426"/>
        </ext>
      </extLst>
    </bk>
    <bk>
      <extLst>
        <ext uri="{3e2802c4-a4d2-4d8b-9148-e3be6c30e623}">
          <xlrd:rvb i="427"/>
        </ext>
      </extLst>
    </bk>
    <bk>
      <extLst>
        <ext uri="{3e2802c4-a4d2-4d8b-9148-e3be6c30e623}">
          <xlrd:rvb i="428"/>
        </ext>
      </extLst>
    </bk>
    <bk>
      <extLst>
        <ext uri="{3e2802c4-a4d2-4d8b-9148-e3be6c30e623}">
          <xlrd:rvb i="429"/>
        </ext>
      </extLst>
    </bk>
    <bk>
      <extLst>
        <ext uri="{3e2802c4-a4d2-4d8b-9148-e3be6c30e623}">
          <xlrd:rvb i="430"/>
        </ext>
      </extLst>
    </bk>
    <bk>
      <extLst>
        <ext uri="{3e2802c4-a4d2-4d8b-9148-e3be6c30e623}">
          <xlrd:rvb i="431"/>
        </ext>
      </extLst>
    </bk>
    <bk>
      <extLst>
        <ext uri="{3e2802c4-a4d2-4d8b-9148-e3be6c30e623}">
          <xlrd:rvb i="432"/>
        </ext>
      </extLst>
    </bk>
    <bk>
      <extLst>
        <ext uri="{3e2802c4-a4d2-4d8b-9148-e3be6c30e623}">
          <xlrd:rvb i="433"/>
        </ext>
      </extLst>
    </bk>
    <bk>
      <extLst>
        <ext uri="{3e2802c4-a4d2-4d8b-9148-e3be6c30e623}">
          <xlrd:rvb i="434"/>
        </ext>
      </extLst>
    </bk>
    <bk>
      <extLst>
        <ext uri="{3e2802c4-a4d2-4d8b-9148-e3be6c30e623}">
          <xlrd:rvb i="435"/>
        </ext>
      </extLst>
    </bk>
    <bk>
      <extLst>
        <ext uri="{3e2802c4-a4d2-4d8b-9148-e3be6c30e623}">
          <xlrd:rvb i="436"/>
        </ext>
      </extLst>
    </bk>
    <bk>
      <extLst>
        <ext uri="{3e2802c4-a4d2-4d8b-9148-e3be6c30e623}">
          <xlrd:rvb i="437"/>
        </ext>
      </extLst>
    </bk>
    <bk>
      <extLst>
        <ext uri="{3e2802c4-a4d2-4d8b-9148-e3be6c30e623}">
          <xlrd:rvb i="438"/>
        </ext>
      </extLst>
    </bk>
    <bk>
      <extLst>
        <ext uri="{3e2802c4-a4d2-4d8b-9148-e3be6c30e623}">
          <xlrd:rvb i="439"/>
        </ext>
      </extLst>
    </bk>
    <bk>
      <extLst>
        <ext uri="{3e2802c4-a4d2-4d8b-9148-e3be6c30e623}">
          <xlrd:rvb i="440"/>
        </ext>
      </extLst>
    </bk>
    <bk>
      <extLst>
        <ext uri="{3e2802c4-a4d2-4d8b-9148-e3be6c30e623}">
          <xlrd:rvb i="441"/>
        </ext>
      </extLst>
    </bk>
    <bk>
      <extLst>
        <ext uri="{3e2802c4-a4d2-4d8b-9148-e3be6c30e623}">
          <xlrd:rvb i="442"/>
        </ext>
      </extLst>
    </bk>
    <bk>
      <extLst>
        <ext uri="{3e2802c4-a4d2-4d8b-9148-e3be6c30e623}">
          <xlrd:rvb i="443"/>
        </ext>
      </extLst>
    </bk>
    <bk>
      <extLst>
        <ext uri="{3e2802c4-a4d2-4d8b-9148-e3be6c30e623}">
          <xlrd:rvb i="444"/>
        </ext>
      </extLst>
    </bk>
    <bk>
      <extLst>
        <ext uri="{3e2802c4-a4d2-4d8b-9148-e3be6c30e623}">
          <xlrd:rvb i="445"/>
        </ext>
      </extLst>
    </bk>
    <bk>
      <extLst>
        <ext uri="{3e2802c4-a4d2-4d8b-9148-e3be6c30e623}">
          <xlrd:rvb i="446"/>
        </ext>
      </extLst>
    </bk>
    <bk>
      <extLst>
        <ext uri="{3e2802c4-a4d2-4d8b-9148-e3be6c30e623}">
          <xlrd:rvb i="447"/>
        </ext>
      </extLst>
    </bk>
    <bk>
      <extLst>
        <ext uri="{3e2802c4-a4d2-4d8b-9148-e3be6c30e623}">
          <xlrd:rvb i="448"/>
        </ext>
      </extLst>
    </bk>
    <bk>
      <extLst>
        <ext uri="{3e2802c4-a4d2-4d8b-9148-e3be6c30e623}">
          <xlrd:rvb i="449"/>
        </ext>
      </extLst>
    </bk>
    <bk>
      <extLst>
        <ext uri="{3e2802c4-a4d2-4d8b-9148-e3be6c30e623}">
          <xlrd:rvb i="450"/>
        </ext>
      </extLst>
    </bk>
    <bk>
      <extLst>
        <ext uri="{3e2802c4-a4d2-4d8b-9148-e3be6c30e623}">
          <xlrd:rvb i="451"/>
        </ext>
      </extLst>
    </bk>
    <bk>
      <extLst>
        <ext uri="{3e2802c4-a4d2-4d8b-9148-e3be6c30e623}">
          <xlrd:rvb i="452"/>
        </ext>
      </extLst>
    </bk>
    <bk>
      <extLst>
        <ext uri="{3e2802c4-a4d2-4d8b-9148-e3be6c30e623}">
          <xlrd:rvb i="453"/>
        </ext>
      </extLst>
    </bk>
    <bk>
      <extLst>
        <ext uri="{3e2802c4-a4d2-4d8b-9148-e3be6c30e623}">
          <xlrd:rvb i="454"/>
        </ext>
      </extLst>
    </bk>
    <bk>
      <extLst>
        <ext uri="{3e2802c4-a4d2-4d8b-9148-e3be6c30e623}">
          <xlrd:rvb i="455"/>
        </ext>
      </extLst>
    </bk>
    <bk>
      <extLst>
        <ext uri="{3e2802c4-a4d2-4d8b-9148-e3be6c30e623}">
          <xlrd:rvb i="456"/>
        </ext>
      </extLst>
    </bk>
    <bk>
      <extLst>
        <ext uri="{3e2802c4-a4d2-4d8b-9148-e3be6c30e623}">
          <xlrd:rvb i="457"/>
        </ext>
      </extLst>
    </bk>
    <bk>
      <extLst>
        <ext uri="{3e2802c4-a4d2-4d8b-9148-e3be6c30e623}">
          <xlrd:rvb i="458"/>
        </ext>
      </extLst>
    </bk>
    <bk>
      <extLst>
        <ext uri="{3e2802c4-a4d2-4d8b-9148-e3be6c30e623}">
          <xlrd:rvb i="459"/>
        </ext>
      </extLst>
    </bk>
    <bk>
      <extLst>
        <ext uri="{3e2802c4-a4d2-4d8b-9148-e3be6c30e623}">
          <xlrd:rvb i="460"/>
        </ext>
      </extLst>
    </bk>
    <bk>
      <extLst>
        <ext uri="{3e2802c4-a4d2-4d8b-9148-e3be6c30e623}">
          <xlrd:rvb i="461"/>
        </ext>
      </extLst>
    </bk>
    <bk>
      <extLst>
        <ext uri="{3e2802c4-a4d2-4d8b-9148-e3be6c30e623}">
          <xlrd:rvb i="462"/>
        </ext>
      </extLst>
    </bk>
    <bk>
      <extLst>
        <ext uri="{3e2802c4-a4d2-4d8b-9148-e3be6c30e623}">
          <xlrd:rvb i="463"/>
        </ext>
      </extLst>
    </bk>
    <bk>
      <extLst>
        <ext uri="{3e2802c4-a4d2-4d8b-9148-e3be6c30e623}">
          <xlrd:rvb i="464"/>
        </ext>
      </extLst>
    </bk>
    <bk>
      <extLst>
        <ext uri="{3e2802c4-a4d2-4d8b-9148-e3be6c30e623}">
          <xlrd:rvb i="465"/>
        </ext>
      </extLst>
    </bk>
    <bk>
      <extLst>
        <ext uri="{3e2802c4-a4d2-4d8b-9148-e3be6c30e623}">
          <xlrd:rvb i="466"/>
        </ext>
      </extLst>
    </bk>
    <bk>
      <extLst>
        <ext uri="{3e2802c4-a4d2-4d8b-9148-e3be6c30e623}">
          <xlrd:rvb i="467"/>
        </ext>
      </extLst>
    </bk>
    <bk>
      <extLst>
        <ext uri="{3e2802c4-a4d2-4d8b-9148-e3be6c30e623}">
          <xlrd:rvb i="468"/>
        </ext>
      </extLst>
    </bk>
    <bk>
      <extLst>
        <ext uri="{3e2802c4-a4d2-4d8b-9148-e3be6c30e623}">
          <xlrd:rvb i="469"/>
        </ext>
      </extLst>
    </bk>
  </futureMetadata>
  <valueMetadata count="47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</valueMetadata>
</metadata>
</file>

<file path=xl/sharedStrings.xml><?xml version="1.0" encoding="utf-8"?>
<sst xmlns="http://schemas.openxmlformats.org/spreadsheetml/2006/main" count="5072" uniqueCount="763">
  <si>
    <t>CATALOGO</t>
  </si>
  <si>
    <t>PLATAFORMA 2.0</t>
  </si>
  <si>
    <t>1261065</t>
  </si>
  <si>
    <t>30 - 39</t>
  </si>
  <si>
    <t>WHITE/GOLD</t>
  </si>
  <si>
    <t>1261066</t>
  </si>
  <si>
    <t>GOLD</t>
  </si>
  <si>
    <t>1261067</t>
  </si>
  <si>
    <t>1261068</t>
  </si>
  <si>
    <t>SILVER</t>
  </si>
  <si>
    <t>1261069</t>
  </si>
  <si>
    <t>WHITE/SUGAR PEROLIZADO</t>
  </si>
  <si>
    <t>1261070</t>
  </si>
  <si>
    <t>WHITE/PEROLIZADO</t>
  </si>
  <si>
    <t>1261071</t>
  </si>
  <si>
    <t>1261072</t>
  </si>
  <si>
    <t>ROLLER CELEBRATION 3.0</t>
  </si>
  <si>
    <t>1252105</t>
  </si>
  <si>
    <t>24 - 34</t>
  </si>
  <si>
    <t>SUMMER FLOW</t>
  </si>
  <si>
    <t>1252107</t>
  </si>
  <si>
    <t>EST TUBARÃO/NAVY</t>
  </si>
  <si>
    <t>1252108</t>
  </si>
  <si>
    <t>POP PINK/FLOWERS</t>
  </si>
  <si>
    <t>1252109</t>
  </si>
  <si>
    <t>CIMENTO</t>
  </si>
  <si>
    <t>1252110</t>
  </si>
  <si>
    <t>BLACK</t>
  </si>
  <si>
    <t>1252111</t>
  </si>
  <si>
    <t>NAVY</t>
  </si>
  <si>
    <t>1295006</t>
  </si>
  <si>
    <t>30 - 37</t>
  </si>
  <si>
    <t>1295007</t>
  </si>
  <si>
    <t>SUGAR</t>
  </si>
  <si>
    <t>1295008</t>
  </si>
  <si>
    <t>WHITE</t>
  </si>
  <si>
    <t>1295009</t>
  </si>
  <si>
    <t>1295010</t>
  </si>
  <si>
    <t>1295011</t>
  </si>
  <si>
    <t>POP PINK/IRIS/MELON</t>
  </si>
  <si>
    <t>1295012</t>
  </si>
  <si>
    <t>SUGAR/PEROLIZADO</t>
  </si>
  <si>
    <t>1295013</t>
  </si>
  <si>
    <t>1295014</t>
  </si>
  <si>
    <t>1295015</t>
  </si>
  <si>
    <t>MARGUERITE</t>
  </si>
  <si>
    <t>1295017</t>
  </si>
  <si>
    <t>POP PINK/VIOLET/MELON</t>
  </si>
  <si>
    <t>1295018</t>
  </si>
  <si>
    <t>SPACE</t>
  </si>
  <si>
    <t>1228188</t>
  </si>
  <si>
    <t>22 - 32</t>
  </si>
  <si>
    <t>ARANHA F/ NAVAL</t>
  </si>
  <si>
    <t>SUMMER ROLLER 3.0</t>
  </si>
  <si>
    <t>1296005</t>
  </si>
  <si>
    <t>22 - 34</t>
  </si>
  <si>
    <t>CARAMEL</t>
  </si>
  <si>
    <t>1296006</t>
  </si>
  <si>
    <t>1296007</t>
  </si>
  <si>
    <t>1296008</t>
  </si>
  <si>
    <t>PRIME</t>
  </si>
  <si>
    <t>1296009</t>
  </si>
  <si>
    <t>1296010</t>
  </si>
  <si>
    <t>NAVY/NATIVE</t>
  </si>
  <si>
    <t>1296011</t>
  </si>
  <si>
    <t>CARAMEL/TAN</t>
  </si>
  <si>
    <t>1296012</t>
  </si>
  <si>
    <t>GRAPHITE/MANGO</t>
  </si>
  <si>
    <t>1296013</t>
  </si>
  <si>
    <t>CARAMEL/NAVY</t>
  </si>
  <si>
    <t>1296014</t>
  </si>
  <si>
    <t>NAVY/RED</t>
  </si>
  <si>
    <t>SUMMER ROLLER LIGHT 2.0</t>
  </si>
  <si>
    <t>1292004</t>
  </si>
  <si>
    <t>27 - 34</t>
  </si>
  <si>
    <t>1292005</t>
  </si>
  <si>
    <t>1292006</t>
  </si>
  <si>
    <t>BLACK/GRAPHITE</t>
  </si>
  <si>
    <t>1292007</t>
  </si>
  <si>
    <t>NAVY/POP PINK/IRIS</t>
  </si>
  <si>
    <t>1035461</t>
  </si>
  <si>
    <t>18 - 18</t>
  </si>
  <si>
    <t>GLOSS/GLITTER/HOLOGRAFICO</t>
  </si>
  <si>
    <t>1035463</t>
  </si>
  <si>
    <t>1035488</t>
  </si>
  <si>
    <t>BLACK/WHITE/QUADRICULADO</t>
  </si>
  <si>
    <t>1035489</t>
  </si>
  <si>
    <t>1035490</t>
  </si>
  <si>
    <t>1035491</t>
  </si>
  <si>
    <t>1035492</t>
  </si>
  <si>
    <t>PEACH/IRIS/POP PINK</t>
  </si>
  <si>
    <t>1035494</t>
  </si>
  <si>
    <t>GOLD/SILVER/WHITE</t>
  </si>
  <si>
    <t>AFETO 2.0</t>
  </si>
  <si>
    <t>1273006</t>
  </si>
  <si>
    <t>16 - 21</t>
  </si>
  <si>
    <t>CASUAL</t>
  </si>
  <si>
    <t>1273007</t>
  </si>
  <si>
    <t>1273008</t>
  </si>
  <si>
    <t>SWEET PINK</t>
  </si>
  <si>
    <t>1273009</t>
  </si>
  <si>
    <t>17 - 21</t>
  </si>
  <si>
    <t>1273011</t>
  </si>
  <si>
    <t>1273012</t>
  </si>
  <si>
    <t>1273013</t>
  </si>
  <si>
    <t>1273023</t>
  </si>
  <si>
    <t>GRAPHITE/CIMENTO</t>
  </si>
  <si>
    <t>1273024</t>
  </si>
  <si>
    <t>NAVY/WHITE</t>
  </si>
  <si>
    <t>1273025</t>
  </si>
  <si>
    <t>CANDY/WHITE/IRIS</t>
  </si>
  <si>
    <t>1273032</t>
  </si>
  <si>
    <t>NAVY/WHITE/RED</t>
  </si>
  <si>
    <t>1273033</t>
  </si>
  <si>
    <t>1273034</t>
  </si>
  <si>
    <t>WHITE/CIMENTO</t>
  </si>
  <si>
    <t>1273035</t>
  </si>
  <si>
    <t>AGILITY MINI II</t>
  </si>
  <si>
    <t>1202155</t>
  </si>
  <si>
    <t>22 - 29</t>
  </si>
  <si>
    <t>1202156</t>
  </si>
  <si>
    <t>1202157</t>
  </si>
  <si>
    <t>1202158</t>
  </si>
  <si>
    <t>1202159</t>
  </si>
  <si>
    <t>1202285</t>
  </si>
  <si>
    <t>WHITE/MELON/RETRO BLUE/GREEN BABY</t>
  </si>
  <si>
    <t>1202286</t>
  </si>
  <si>
    <t>WHITE/STREET/RED</t>
  </si>
  <si>
    <t>1202287</t>
  </si>
  <si>
    <t>WHITE/BLACK/NATIVE</t>
  </si>
  <si>
    <t>1202288</t>
  </si>
  <si>
    <t>BLACK/CARAMEL/TAN</t>
  </si>
  <si>
    <t>1202291</t>
  </si>
  <si>
    <t>WHITE/SUGAR/MELON</t>
  </si>
  <si>
    <t>B COLLEGE</t>
  </si>
  <si>
    <t>1241003</t>
  </si>
  <si>
    <t>WHITE/BLACK</t>
  </si>
  <si>
    <t>1241004</t>
  </si>
  <si>
    <t>1241033</t>
  </si>
  <si>
    <t>BLACK/CREPE</t>
  </si>
  <si>
    <t>1241035</t>
  </si>
  <si>
    <t>1241054</t>
  </si>
  <si>
    <t>WHITE/CARAMEL</t>
  </si>
  <si>
    <t>1241066</t>
  </si>
  <si>
    <t>WHITE/SILVER/SUGAR</t>
  </si>
  <si>
    <t>1241082</t>
  </si>
  <si>
    <t>CARAMEL/CIMENTO</t>
  </si>
  <si>
    <t>1241083</t>
  </si>
  <si>
    <t>WHITE/GREY</t>
  </si>
  <si>
    <t>1241084</t>
  </si>
  <si>
    <t>NAVY/ELETRIC/CARAMEL</t>
  </si>
  <si>
    <t>1241085</t>
  </si>
  <si>
    <t>NAVY/WHITE/ELETRIC</t>
  </si>
  <si>
    <t>1241086</t>
  </si>
  <si>
    <t>WHITE/RETRO BLUE/POP PINK</t>
  </si>
  <si>
    <t>1241087</t>
  </si>
  <si>
    <t>RETRO BLUE/IRIS/SUGAR</t>
  </si>
  <si>
    <t>1241088</t>
  </si>
  <si>
    <t>NAVY/CIMENTO/YELLOW FLUOR</t>
  </si>
  <si>
    <t>1241090</t>
  </si>
  <si>
    <t>WHITE/QUADRICULADO/IRIS/RETRO BLUE/MELON</t>
  </si>
  <si>
    <t>1241091</t>
  </si>
  <si>
    <t>1241092</t>
  </si>
  <si>
    <t>BABY SOFT II</t>
  </si>
  <si>
    <t>1188017</t>
  </si>
  <si>
    <t>NAVAL</t>
  </si>
  <si>
    <t>1188020</t>
  </si>
  <si>
    <t>1188021</t>
  </si>
  <si>
    <t>1188226</t>
  </si>
  <si>
    <t>1188250</t>
  </si>
  <si>
    <t>PEACH/POP PINK/MELON/IRIS</t>
  </si>
  <si>
    <t>1188251</t>
  </si>
  <si>
    <t>1188252</t>
  </si>
  <si>
    <t>1188253</t>
  </si>
  <si>
    <t>TAN/CARAMEL</t>
  </si>
  <si>
    <t>1188254</t>
  </si>
  <si>
    <t>SUGAR/POP PINK</t>
  </si>
  <si>
    <t>1188255</t>
  </si>
  <si>
    <t>NAVY/GRAPHITE</t>
  </si>
  <si>
    <t>1188256</t>
  </si>
  <si>
    <t>TAN/NAVY/CARAMEL</t>
  </si>
  <si>
    <t>1188257</t>
  </si>
  <si>
    <t>1188258</t>
  </si>
  <si>
    <t>1188259</t>
  </si>
  <si>
    <t>1188260</t>
  </si>
  <si>
    <t>1188261</t>
  </si>
  <si>
    <t>NAVY/CIMENTO</t>
  </si>
  <si>
    <t>1188262</t>
  </si>
  <si>
    <t>1188263</t>
  </si>
  <si>
    <t>SUGAR/POP PINK/IRIS/PEACH</t>
  </si>
  <si>
    <t>1188265</t>
  </si>
  <si>
    <t>BALLERINA BASIC</t>
  </si>
  <si>
    <t>1238014</t>
  </si>
  <si>
    <t>22 - 37</t>
  </si>
  <si>
    <t>VERNIZ/WHITE</t>
  </si>
  <si>
    <t>1238015</t>
  </si>
  <si>
    <t>VERNIZ/BLACK</t>
  </si>
  <si>
    <t>1238016</t>
  </si>
  <si>
    <t>1238053</t>
  </si>
  <si>
    <t>1238054</t>
  </si>
  <si>
    <t>1238055</t>
  </si>
  <si>
    <t>1238056</t>
  </si>
  <si>
    <t>VERNIZ/RED</t>
  </si>
  <si>
    <t>1238057</t>
  </si>
  <si>
    <t>1238058</t>
  </si>
  <si>
    <t>1238113</t>
  </si>
  <si>
    <t>1238114</t>
  </si>
  <si>
    <t>1238115</t>
  </si>
  <si>
    <t>1238116</t>
  </si>
  <si>
    <t>1238117</t>
  </si>
  <si>
    <t>HOLOGRAFICO</t>
  </si>
  <si>
    <t>1238118</t>
  </si>
  <si>
    <t>1238119</t>
  </si>
  <si>
    <t>857714</t>
  </si>
  <si>
    <t>GLITER/SILVER</t>
  </si>
  <si>
    <t>857768</t>
  </si>
  <si>
    <t>TIE DYE</t>
  </si>
  <si>
    <t>857769</t>
  </si>
  <si>
    <t>NAO INFORMADA</t>
  </si>
  <si>
    <t>857772</t>
  </si>
  <si>
    <t>BLACK/GLITER</t>
  </si>
  <si>
    <t>857773</t>
  </si>
  <si>
    <t>LUNAR/BLACK</t>
  </si>
  <si>
    <t>857792</t>
  </si>
  <si>
    <t>MILK/POP PINK/CONFETE</t>
  </si>
  <si>
    <t>857793</t>
  </si>
  <si>
    <t>SUGAR/GREEN BABY/MELON/POP PINK</t>
  </si>
  <si>
    <t>857794</t>
  </si>
  <si>
    <t>857795</t>
  </si>
  <si>
    <t>857796</t>
  </si>
  <si>
    <t>GLOSS/SUGAR</t>
  </si>
  <si>
    <t>857797</t>
  </si>
  <si>
    <t>857798</t>
  </si>
  <si>
    <t>TAN/IRIS/GREEN BABY/MELON</t>
  </si>
  <si>
    <t>ENERGY BABY 2.0</t>
  </si>
  <si>
    <t>1225017</t>
  </si>
  <si>
    <t>20 - 29</t>
  </si>
  <si>
    <t>BLACK/PITAYA</t>
  </si>
  <si>
    <t>1225019</t>
  </si>
  <si>
    <t>NAVAL/GRAPHITE/FIRE</t>
  </si>
  <si>
    <t>1225020</t>
  </si>
  <si>
    <t>1225024</t>
  </si>
  <si>
    <t>BLACK/WHITE</t>
  </si>
  <si>
    <t>1225025</t>
  </si>
  <si>
    <t>NAVAL/FIRE</t>
  </si>
  <si>
    <t>1225026</t>
  </si>
  <si>
    <t>1225027</t>
  </si>
  <si>
    <t>1225060</t>
  </si>
  <si>
    <t>1225112</t>
  </si>
  <si>
    <t>NAVY/SUGAR</t>
  </si>
  <si>
    <t>1225152</t>
  </si>
  <si>
    <t>1225175</t>
  </si>
  <si>
    <t>1225176</t>
  </si>
  <si>
    <t>CIMENTO/NAVY</t>
  </si>
  <si>
    <t>1225177</t>
  </si>
  <si>
    <t>NAVY/BLACK/CITRUS</t>
  </si>
  <si>
    <t>1225178</t>
  </si>
  <si>
    <t>1225179</t>
  </si>
  <si>
    <t>NAVY/ORQUIDEA/POP PINK</t>
  </si>
  <si>
    <t>1225180</t>
  </si>
  <si>
    <t>WHITE/RETRO BLUE/GREEN BABY</t>
  </si>
  <si>
    <t>1225181</t>
  </si>
  <si>
    <t>BLACK/ATOMIC/RED</t>
  </si>
  <si>
    <t>1225182</t>
  </si>
  <si>
    <t>TIE DYE/SUGAR</t>
  </si>
  <si>
    <t>1225183</t>
  </si>
  <si>
    <t>1225184</t>
  </si>
  <si>
    <t>NAVY/CITRUS</t>
  </si>
  <si>
    <t>EVOLUTION 2.0</t>
  </si>
  <si>
    <t>1282020</t>
  </si>
  <si>
    <t>27 - 39</t>
  </si>
  <si>
    <t>NAVY/STREET</t>
  </si>
  <si>
    <t>1282021</t>
  </si>
  <si>
    <t>POP PINK/IRIS</t>
  </si>
  <si>
    <t>1282022</t>
  </si>
  <si>
    <t>WHITE/MILK</t>
  </si>
  <si>
    <t>1282023</t>
  </si>
  <si>
    <t>1282024</t>
  </si>
  <si>
    <t>BLACK/RED</t>
  </si>
  <si>
    <t>RED</t>
  </si>
  <si>
    <t>FISIOFLEX 5.0</t>
  </si>
  <si>
    <t>1265016</t>
  </si>
  <si>
    <t>20 - 27</t>
  </si>
  <si>
    <t>1265018</t>
  </si>
  <si>
    <t>1265019</t>
  </si>
  <si>
    <t>1265020</t>
  </si>
  <si>
    <t>1265021</t>
  </si>
  <si>
    <t>NAVY/DENIM</t>
  </si>
  <si>
    <t>1265029</t>
  </si>
  <si>
    <t>1265033</t>
  </si>
  <si>
    <t>1265034</t>
  </si>
  <si>
    <t>1265067</t>
  </si>
  <si>
    <t>1265068</t>
  </si>
  <si>
    <t>GLOSS</t>
  </si>
  <si>
    <t>1265070</t>
  </si>
  <si>
    <t>WHITE/RED/CIMENTO</t>
  </si>
  <si>
    <t>1265110</t>
  </si>
  <si>
    <t>1265111</t>
  </si>
  <si>
    <t>1265112</t>
  </si>
  <si>
    <t>1265113</t>
  </si>
  <si>
    <t>WHITE/DENIM/MANGO</t>
  </si>
  <si>
    <t>1265114</t>
  </si>
  <si>
    <t>1265115</t>
  </si>
  <si>
    <t>TAN/DENIM</t>
  </si>
  <si>
    <t>1265116</t>
  </si>
  <si>
    <t>GOLD/WHITE</t>
  </si>
  <si>
    <t>1265117</t>
  </si>
  <si>
    <t>SUGAR/GLOSS/IRIS</t>
  </si>
  <si>
    <t>1265118</t>
  </si>
  <si>
    <t>WHITE/IRIS</t>
  </si>
  <si>
    <t>1265119</t>
  </si>
  <si>
    <t>1265120</t>
  </si>
  <si>
    <t>1265121</t>
  </si>
  <si>
    <t>1265122</t>
  </si>
  <si>
    <t>1265125</t>
  </si>
  <si>
    <t>1265126</t>
  </si>
  <si>
    <t>TAN/MANGO</t>
  </si>
  <si>
    <t>1265127</t>
  </si>
  <si>
    <t>WHITE/POP PINK/SKY</t>
  </si>
  <si>
    <t>1265128</t>
  </si>
  <si>
    <t>WHITE/NAVY/RED</t>
  </si>
  <si>
    <t>1265129</t>
  </si>
  <si>
    <t>1265130</t>
  </si>
  <si>
    <t>1265131</t>
  </si>
  <si>
    <t>POP PINK</t>
  </si>
  <si>
    <t>1265132</t>
  </si>
  <si>
    <t>1265133</t>
  </si>
  <si>
    <t>1265134</t>
  </si>
  <si>
    <t>WHITE/PEACH/SUGAR</t>
  </si>
  <si>
    <t>1265135</t>
  </si>
  <si>
    <t>WHITE/NAVY/CIMENTO</t>
  </si>
  <si>
    <t>FLASH</t>
  </si>
  <si>
    <t>1232021</t>
  </si>
  <si>
    <t>1232022</t>
  </si>
  <si>
    <t>1232024</t>
  </si>
  <si>
    <t>1232040</t>
  </si>
  <si>
    <t>1232098</t>
  </si>
  <si>
    <t>1232145</t>
  </si>
  <si>
    <t>1232152</t>
  </si>
  <si>
    <t>NAVY/AMARELO FLUOR</t>
  </si>
  <si>
    <t>1232220</t>
  </si>
  <si>
    <t>BLACK/ROSA DOCE</t>
  </si>
  <si>
    <t>1232280</t>
  </si>
  <si>
    <t>NAVY/CREPE</t>
  </si>
  <si>
    <t>1232281</t>
  </si>
  <si>
    <t>NAVY/ELETRIC</t>
  </si>
  <si>
    <t>1232282</t>
  </si>
  <si>
    <t>POP PINK/GREEN BABY</t>
  </si>
  <si>
    <t>1232283</t>
  </si>
  <si>
    <t>1232284</t>
  </si>
  <si>
    <t>GRAPHITE/STREET/CITRUS</t>
  </si>
  <si>
    <t>1232285</t>
  </si>
  <si>
    <t>1232286</t>
  </si>
  <si>
    <t>1232287</t>
  </si>
  <si>
    <t>NAVY/POP PINK</t>
  </si>
  <si>
    <t>1232288</t>
  </si>
  <si>
    <t>POP PINK/RETRO BLUE</t>
  </si>
  <si>
    <t>1232289</t>
  </si>
  <si>
    <t>1232290</t>
  </si>
  <si>
    <t>BLACK/VIOLET</t>
  </si>
  <si>
    <t>1232291</t>
  </si>
  <si>
    <t>BLACK/CITRUS</t>
  </si>
  <si>
    <t>1232292</t>
  </si>
  <si>
    <t>1232293</t>
  </si>
  <si>
    <t>1232294</t>
  </si>
  <si>
    <t>1232295</t>
  </si>
  <si>
    <t>BLACK/SUGAR</t>
  </si>
  <si>
    <t>1232296</t>
  </si>
  <si>
    <t>NAVY/ATOMIC/ELETRIC</t>
  </si>
  <si>
    <t>1232297</t>
  </si>
  <si>
    <t>1232298</t>
  </si>
  <si>
    <t>1232299</t>
  </si>
  <si>
    <t>1232300</t>
  </si>
  <si>
    <t>IRIS/GREEN BABY</t>
  </si>
  <si>
    <t>1232301</t>
  </si>
  <si>
    <t>NAVY/SLIME</t>
  </si>
  <si>
    <t>1232302</t>
  </si>
  <si>
    <t>FUN LIGHT</t>
  </si>
  <si>
    <t>1275020</t>
  </si>
  <si>
    <t>25 - 34</t>
  </si>
  <si>
    <t>1275021</t>
  </si>
  <si>
    <t>DEGRADÊ ESCAMAS</t>
  </si>
  <si>
    <t>1275022</t>
  </si>
  <si>
    <t>1275023</t>
  </si>
  <si>
    <t>1275024</t>
  </si>
  <si>
    <t>1275025</t>
  </si>
  <si>
    <t>NAVY/ATOMIC</t>
  </si>
  <si>
    <t>1275027</t>
  </si>
  <si>
    <t>HIGH SCHOOL</t>
  </si>
  <si>
    <t>1248039</t>
  </si>
  <si>
    <t>1248040</t>
  </si>
  <si>
    <t>1248041</t>
  </si>
  <si>
    <t>1248043</t>
  </si>
  <si>
    <t>NAVY/ORQUIDEA</t>
  </si>
  <si>
    <t>1248058</t>
  </si>
  <si>
    <t>CIMENTO/RETRO BLUE</t>
  </si>
  <si>
    <t>1248059</t>
  </si>
  <si>
    <t>1248063</t>
  </si>
  <si>
    <t>CIMENTO/STREET/CITRUS</t>
  </si>
  <si>
    <t>1248064</t>
  </si>
  <si>
    <t>BLACK/CIMENTO/ELETRIC</t>
  </si>
  <si>
    <t>1248065</t>
  </si>
  <si>
    <t>NAVY/RETRO BLUE/IRIS</t>
  </si>
  <si>
    <t>1248066</t>
  </si>
  <si>
    <t>HUNTER</t>
  </si>
  <si>
    <t>1285011</t>
  </si>
  <si>
    <t>SILVER/BLACK/ELETRIC</t>
  </si>
  <si>
    <t>1285012</t>
  </si>
  <si>
    <t>STREET/CITRUS</t>
  </si>
  <si>
    <t>JOGGING KIDS</t>
  </si>
  <si>
    <t>1269040</t>
  </si>
  <si>
    <t>34 - 39</t>
  </si>
  <si>
    <t>DEGRADÊ/NAVY/ATOMIC</t>
  </si>
  <si>
    <t>1269041</t>
  </si>
  <si>
    <t>WHITE/SUGAR/HOLOGRAFICO</t>
  </si>
  <si>
    <t>1269042</t>
  </si>
  <si>
    <t>CIMENTO/GRAPHITE</t>
  </si>
  <si>
    <t>1269043</t>
  </si>
  <si>
    <t>1269044</t>
  </si>
  <si>
    <t>1269045</t>
  </si>
  <si>
    <t>WHITE/GOLD LIGHT</t>
  </si>
  <si>
    <t>1269046</t>
  </si>
  <si>
    <t>BLACK/CIMENTO/GRAPHITE</t>
  </si>
  <si>
    <t>1269047</t>
  </si>
  <si>
    <t>NAVY/CARAMEL/GRAPHITE</t>
  </si>
  <si>
    <t>JOGGING MINI</t>
  </si>
  <si>
    <t>1236007</t>
  </si>
  <si>
    <t>50 - 50</t>
  </si>
  <si>
    <t>NAVY/GRAPHITE/CARAMEL</t>
  </si>
  <si>
    <t>1236074</t>
  </si>
  <si>
    <t>CITRUS/ELETRIC/ATOMIC</t>
  </si>
  <si>
    <t>1236075</t>
  </si>
  <si>
    <t>1236076</t>
  </si>
  <si>
    <t>BLACK/GRAPHITE/CARAMEL</t>
  </si>
  <si>
    <t>1236077</t>
  </si>
  <si>
    <t>SUGAR/GOLD</t>
  </si>
  <si>
    <t>1236078</t>
  </si>
  <si>
    <t>1236079</t>
  </si>
  <si>
    <t>ATOMIC/NAVY/RED</t>
  </si>
  <si>
    <t>1236080</t>
  </si>
  <si>
    <t>1236081</t>
  </si>
  <si>
    <t>WHITE/RETRO BLUE/SUGAR</t>
  </si>
  <si>
    <t>1236082</t>
  </si>
  <si>
    <t>RETRO BLUE/SUGAR</t>
  </si>
  <si>
    <t>1236083</t>
  </si>
  <si>
    <t>UNISSEX</t>
  </si>
  <si>
    <t>NEW WAY</t>
  </si>
  <si>
    <t>1192043</t>
  </si>
  <si>
    <t>1192045</t>
  </si>
  <si>
    <t>1192072</t>
  </si>
  <si>
    <t>1192091</t>
  </si>
  <si>
    <t>1192092</t>
  </si>
  <si>
    <t>1192179</t>
  </si>
  <si>
    <t>CARAMEL/ELETRIC</t>
  </si>
  <si>
    <t>1192180</t>
  </si>
  <si>
    <t>1192183</t>
  </si>
  <si>
    <t>1192190</t>
  </si>
  <si>
    <t>1192191</t>
  </si>
  <si>
    <t>1192192</t>
  </si>
  <si>
    <t>BLACK/NAVY</t>
  </si>
  <si>
    <t>1192193</t>
  </si>
  <si>
    <t>1192194</t>
  </si>
  <si>
    <t>1192195</t>
  </si>
  <si>
    <t>1192196</t>
  </si>
  <si>
    <t>1261043</t>
  </si>
  <si>
    <t>1261044</t>
  </si>
  <si>
    <t>1261045</t>
  </si>
  <si>
    <t>METALIZADO/GOLD</t>
  </si>
  <si>
    <t>ROLLER 2.0</t>
  </si>
  <si>
    <t>1155012</t>
  </si>
  <si>
    <t>CARAMEL/BLACK</t>
  </si>
  <si>
    <t>1155014</t>
  </si>
  <si>
    <t>NAVAL/YELLOW FLUOR</t>
  </si>
  <si>
    <t>1155015</t>
  </si>
  <si>
    <t>1155123</t>
  </si>
  <si>
    <t>1155146</t>
  </si>
  <si>
    <t>NAVAL/WHITE</t>
  </si>
  <si>
    <t>1155189</t>
  </si>
  <si>
    <t>1155191</t>
  </si>
  <si>
    <t>1155233</t>
  </si>
  <si>
    <t>1155236</t>
  </si>
  <si>
    <t>NAVAL/SUGAR</t>
  </si>
  <si>
    <t>1155278</t>
  </si>
  <si>
    <t>NAVY/TOMATE</t>
  </si>
  <si>
    <t>1155327</t>
  </si>
  <si>
    <t>1155371</t>
  </si>
  <si>
    <t>NAVY/IRIS</t>
  </si>
  <si>
    <t>1155421</t>
  </si>
  <si>
    <t>NAVY/CARAMEL</t>
  </si>
  <si>
    <t>1155422</t>
  </si>
  <si>
    <t>1155455</t>
  </si>
  <si>
    <t>1155456</t>
  </si>
  <si>
    <t>ATOMIC</t>
  </si>
  <si>
    <t>1155457</t>
  </si>
  <si>
    <t>DINOSAUR/NAVY</t>
  </si>
  <si>
    <t>1155458</t>
  </si>
  <si>
    <t>BORBOLETA/DEGRADE</t>
  </si>
  <si>
    <t>1155462</t>
  </si>
  <si>
    <t>1155463</t>
  </si>
  <si>
    <t>STREET/NAVY</t>
  </si>
  <si>
    <t>1155464</t>
  </si>
  <si>
    <t>1155465</t>
  </si>
  <si>
    <t>1155466</t>
  </si>
  <si>
    <t>IRIS/PEACH/POP PINK</t>
  </si>
  <si>
    <t>1155467</t>
  </si>
  <si>
    <t>BLACK/IRIS/SUGAR</t>
  </si>
  <si>
    <t>1155468</t>
  </si>
  <si>
    <t>CIMENTO/YELLOW FLUOR</t>
  </si>
  <si>
    <t>1155469</t>
  </si>
  <si>
    <t>1155471</t>
  </si>
  <si>
    <t>NAVY/CITRUS/ELETRIC</t>
  </si>
  <si>
    <t>1155472</t>
  </si>
  <si>
    <t>IRIS/GREEN BABY/RETRO BLUE</t>
  </si>
  <si>
    <t>1155473</t>
  </si>
  <si>
    <t>POP PINK/SUGAR</t>
  </si>
  <si>
    <t>1155474</t>
  </si>
  <si>
    <t>NAVY/GREEN BABY</t>
  </si>
  <si>
    <t>1155475</t>
  </si>
  <si>
    <t>1155476</t>
  </si>
  <si>
    <t>BLACK/AMARELO FLUOR</t>
  </si>
  <si>
    <t>1155477</t>
  </si>
  <si>
    <t>CIMENTO/CARAMEL</t>
  </si>
  <si>
    <t>1155478</t>
  </si>
  <si>
    <t>ATOMIC/NAVY</t>
  </si>
  <si>
    <t>1155479</t>
  </si>
  <si>
    <t>1155480</t>
  </si>
  <si>
    <t>1155481</t>
  </si>
  <si>
    <t>1252077</t>
  </si>
  <si>
    <t>1252100</t>
  </si>
  <si>
    <t>1252101</t>
  </si>
  <si>
    <t>1252102</t>
  </si>
  <si>
    <t>1252103</t>
  </si>
  <si>
    <t>1252104</t>
  </si>
  <si>
    <t>1252106</t>
  </si>
  <si>
    <t>GRAPHITE/DINO FOSSEIS</t>
  </si>
  <si>
    <t>ROLLER COLEGIAL 2.0</t>
  </si>
  <si>
    <t>1158008</t>
  </si>
  <si>
    <t>1158009</t>
  </si>
  <si>
    <t>ROLLER SPORT</t>
  </si>
  <si>
    <t>1270051</t>
  </si>
  <si>
    <t>1270052</t>
  </si>
  <si>
    <t>SUGAR/RETRO BLUE</t>
  </si>
  <si>
    <t>1270053</t>
  </si>
  <si>
    <t>BLACK/CIMENTO</t>
  </si>
  <si>
    <t>1270054</t>
  </si>
  <si>
    <t>1270055</t>
  </si>
  <si>
    <t>SUGAR/GLOSS/VIOLET</t>
  </si>
  <si>
    <t>1270056</t>
  </si>
  <si>
    <t>CIMENTO/STREET/ELETRIC</t>
  </si>
  <si>
    <t>1270057</t>
  </si>
  <si>
    <t>1270058</t>
  </si>
  <si>
    <t>SAND. AFETO 3.0</t>
  </si>
  <si>
    <t>1274012</t>
  </si>
  <si>
    <t>CARAMEL/MILK</t>
  </si>
  <si>
    <t>1274015</t>
  </si>
  <si>
    <t>1274023</t>
  </si>
  <si>
    <t>1274025</t>
  </si>
  <si>
    <t>1274026</t>
  </si>
  <si>
    <t>1274027</t>
  </si>
  <si>
    <t>SUGAR/WHITE</t>
  </si>
  <si>
    <t>1274028</t>
  </si>
  <si>
    <t>1274029</t>
  </si>
  <si>
    <t>1274030</t>
  </si>
  <si>
    <t>1274031</t>
  </si>
  <si>
    <t>1274038</t>
  </si>
  <si>
    <t>1274039</t>
  </si>
  <si>
    <t>1274040</t>
  </si>
  <si>
    <t>SKIN/CARAMEL</t>
  </si>
  <si>
    <t>SANDALS SPORT</t>
  </si>
  <si>
    <t>1291010</t>
  </si>
  <si>
    <t>1291011</t>
  </si>
  <si>
    <t>1291012</t>
  </si>
  <si>
    <t>GRAPHITE/ELETRIC</t>
  </si>
  <si>
    <t>1291013</t>
  </si>
  <si>
    <t>BLACK/SLIME</t>
  </si>
  <si>
    <t>1291014</t>
  </si>
  <si>
    <t>1291015</t>
  </si>
  <si>
    <t>ATOMIC/ELETRIC</t>
  </si>
  <si>
    <t>1291016</t>
  </si>
  <si>
    <t>1291017</t>
  </si>
  <si>
    <t>1291018</t>
  </si>
  <si>
    <t>1291019</t>
  </si>
  <si>
    <t>1291020</t>
  </si>
  <si>
    <t>SHINE KIDS</t>
  </si>
  <si>
    <t>1234091</t>
  </si>
  <si>
    <t>1234092</t>
  </si>
  <si>
    <t>WHITE/PEROLIZADO/SUGAR</t>
  </si>
  <si>
    <t>1234179</t>
  </si>
  <si>
    <t>1234180</t>
  </si>
  <si>
    <t>1234181</t>
  </si>
  <si>
    <t>1234182</t>
  </si>
  <si>
    <t>1234183</t>
  </si>
  <si>
    <t>1234184</t>
  </si>
  <si>
    <t>1234185</t>
  </si>
  <si>
    <t>1234186</t>
  </si>
  <si>
    <t>1234187</t>
  </si>
  <si>
    <t>1234188</t>
  </si>
  <si>
    <t>WHITE/COLORING</t>
  </si>
  <si>
    <t>1234189</t>
  </si>
  <si>
    <t>1234190</t>
  </si>
  <si>
    <t>WHITE/ROSADO</t>
  </si>
  <si>
    <t>SHINE MINI</t>
  </si>
  <si>
    <t>1233121</t>
  </si>
  <si>
    <t>1233145</t>
  </si>
  <si>
    <t>WHITE/FLOWER</t>
  </si>
  <si>
    <t>1233146</t>
  </si>
  <si>
    <t>1233147</t>
  </si>
  <si>
    <t>1233148</t>
  </si>
  <si>
    <t>WHITE/SUGAR</t>
  </si>
  <si>
    <t>1233149</t>
  </si>
  <si>
    <t>1233150</t>
  </si>
  <si>
    <t>1233151</t>
  </si>
  <si>
    <t>1233152</t>
  </si>
  <si>
    <t>1233153</t>
  </si>
  <si>
    <t>1233154</t>
  </si>
  <si>
    <t>1233155</t>
  </si>
  <si>
    <t>1233156</t>
  </si>
  <si>
    <t>SUGAR/ROSADO</t>
  </si>
  <si>
    <t>1233157</t>
  </si>
  <si>
    <t>1243008</t>
  </si>
  <si>
    <t>32 - 39</t>
  </si>
  <si>
    <t>1243015</t>
  </si>
  <si>
    <t>NAVY/DENIM/YELLOW FLUOR</t>
  </si>
  <si>
    <t>1243016</t>
  </si>
  <si>
    <t>BLACK/PITAYA/HOLOGRAFICO</t>
  </si>
  <si>
    <t>1243021</t>
  </si>
  <si>
    <t>SILVER/GLITER</t>
  </si>
  <si>
    <t>1243022</t>
  </si>
  <si>
    <t>BLACK/ELETRIC</t>
  </si>
  <si>
    <t>1243025</t>
  </si>
  <si>
    <t>1243027</t>
  </si>
  <si>
    <t>BLACK/GRAPHITE/CITRUS</t>
  </si>
  <si>
    <t>1243028</t>
  </si>
  <si>
    <t>NAVY/ROSA DOCE</t>
  </si>
  <si>
    <t>1243029</t>
  </si>
  <si>
    <t>BLACK/LUNAR/ATOMIC</t>
  </si>
  <si>
    <t>1243030</t>
  </si>
  <si>
    <t>1290003</t>
  </si>
  <si>
    <t>IRIS/RETRO BLUE</t>
  </si>
  <si>
    <t>1290005</t>
  </si>
  <si>
    <t>GRAPHITE/BLACK/ELETRIC</t>
  </si>
  <si>
    <t>1228018</t>
  </si>
  <si>
    <t>1228028</t>
  </si>
  <si>
    <t>1228147</t>
  </si>
  <si>
    <t>NAVY/GLOSS</t>
  </si>
  <si>
    <t>1228152</t>
  </si>
  <si>
    <t>1228153</t>
  </si>
  <si>
    <t>1228154</t>
  </si>
  <si>
    <t>GRAPHITE/GLOSS</t>
  </si>
  <si>
    <t>1228155</t>
  </si>
  <si>
    <t>GLOSS/IRIS</t>
  </si>
  <si>
    <t>1228169</t>
  </si>
  <si>
    <t>BLACK/GRAPHITE/AMARELO FLUOR</t>
  </si>
  <si>
    <t>1228170</t>
  </si>
  <si>
    <t>NAVY/VIOLET/CORAÇÕES</t>
  </si>
  <si>
    <t>1228171</t>
  </si>
  <si>
    <t>1228172</t>
  </si>
  <si>
    <t>CIMENTO/JACARE</t>
  </si>
  <si>
    <t>1228173</t>
  </si>
  <si>
    <t>NAVY/DINO FOSSEIS</t>
  </si>
  <si>
    <t>1228174</t>
  </si>
  <si>
    <t>SUGAR/UNICORN</t>
  </si>
  <si>
    <t>1228175</t>
  </si>
  <si>
    <t>SUMMER ROLLER SPORT 3.0</t>
  </si>
  <si>
    <t>1289009</t>
  </si>
  <si>
    <t>BLACK/GRAPHITE/RED</t>
  </si>
  <si>
    <t>1289010</t>
  </si>
  <si>
    <t>1289011</t>
  </si>
  <si>
    <t>CIMENTO/ATOMIC</t>
  </si>
  <si>
    <t>1289012</t>
  </si>
  <si>
    <t>1289013</t>
  </si>
  <si>
    <t>1289014</t>
  </si>
  <si>
    <t>1289015</t>
  </si>
  <si>
    <t>1289016</t>
  </si>
  <si>
    <t>1289017</t>
  </si>
  <si>
    <t>1289018</t>
  </si>
  <si>
    <t>1289019</t>
  </si>
  <si>
    <t>TIARA</t>
  </si>
  <si>
    <t>855827</t>
  </si>
  <si>
    <t>855896</t>
  </si>
  <si>
    <t>855897</t>
  </si>
  <si>
    <t>855898</t>
  </si>
  <si>
    <t>855899</t>
  </si>
  <si>
    <t>855900</t>
  </si>
  <si>
    <t>SUGAR/QUADRICULADO</t>
  </si>
  <si>
    <t>VOLT 2.0</t>
  </si>
  <si>
    <t>1294014</t>
  </si>
  <si>
    <t>1294015</t>
  </si>
  <si>
    <t>1294016</t>
  </si>
  <si>
    <t>1294017</t>
  </si>
  <si>
    <t>1294018</t>
  </si>
  <si>
    <t>1294019</t>
  </si>
  <si>
    <t>1294020</t>
  </si>
  <si>
    <t>1294021</t>
  </si>
  <si>
    <t>STREET/CITRUS/ELETRIC</t>
  </si>
  <si>
    <t>1294022</t>
  </si>
  <si>
    <t>1294023</t>
  </si>
  <si>
    <t>BLACK/ORQUIDEA</t>
  </si>
  <si>
    <t>1294024</t>
  </si>
  <si>
    <t>BLACK/BLACK</t>
  </si>
  <si>
    <t>1294025</t>
  </si>
  <si>
    <t>1294026</t>
  </si>
  <si>
    <t>1294027</t>
  </si>
  <si>
    <t>1294028</t>
  </si>
  <si>
    <t>1294029</t>
  </si>
  <si>
    <t>BLACK/IRIS</t>
  </si>
  <si>
    <t>1294030</t>
  </si>
  <si>
    <t>ORQUIDEA/SUGAR</t>
  </si>
  <si>
    <t>1294031</t>
  </si>
  <si>
    <t>1294032</t>
  </si>
  <si>
    <t>BLACK/POP PINK</t>
  </si>
  <si>
    <t>1294033</t>
  </si>
  <si>
    <t>1294034</t>
  </si>
  <si>
    <t>1294035</t>
  </si>
  <si>
    <t>1294036</t>
  </si>
  <si>
    <t>NAVY/POP PINK/GREEN BABY</t>
  </si>
  <si>
    <t>1294037</t>
  </si>
  <si>
    <t>1294038</t>
  </si>
  <si>
    <t>1294039</t>
  </si>
  <si>
    <t>GRAPHITE/POP PINK</t>
  </si>
  <si>
    <t>1294040</t>
  </si>
  <si>
    <t>BLACK/GRAPHITE/ELETRIC</t>
  </si>
  <si>
    <t>1294042</t>
  </si>
  <si>
    <t>1294043</t>
  </si>
  <si>
    <t>1294044</t>
  </si>
  <si>
    <t>1294045</t>
  </si>
  <si>
    <t>1294046</t>
  </si>
  <si>
    <t>1294047</t>
  </si>
  <si>
    <t>ORQUIDEA/POP PINK</t>
  </si>
  <si>
    <t>1294048</t>
  </si>
  <si>
    <t>GRAPHITE/CITRUS</t>
  </si>
  <si>
    <t>1294049</t>
  </si>
  <si>
    <t>GRAPHITE/BLACK/CITRUS</t>
  </si>
  <si>
    <t>1294050</t>
  </si>
  <si>
    <t>NAVY/GRAPHITE/STREET</t>
  </si>
  <si>
    <t>1294051</t>
  </si>
  <si>
    <t>CIMENTO/SUGAR</t>
  </si>
  <si>
    <t>SPRING SUMMER 27</t>
  </si>
  <si>
    <t>LINE</t>
  </si>
  <si>
    <t>STYLE</t>
  </si>
  <si>
    <t>PICTURE</t>
  </si>
  <si>
    <t>EUROPEAN SIZERUN</t>
  </si>
  <si>
    <t>COLOR</t>
  </si>
  <si>
    <t>NICHE</t>
  </si>
  <si>
    <t>BOY/GIRL</t>
  </si>
  <si>
    <t>ACCESSORIES</t>
  </si>
  <si>
    <t>GIRL</t>
  </si>
  <si>
    <t>BOY</t>
  </si>
  <si>
    <t>SNEAKERS</t>
  </si>
  <si>
    <t>SKASNEAKERS</t>
  </si>
  <si>
    <t>SKASNEAKERS LIGHT 2.0</t>
  </si>
  <si>
    <t>SANDALS</t>
  </si>
  <si>
    <t>SANDALS COMFY 2.0</t>
  </si>
  <si>
    <t>BALLERINAS</t>
  </si>
  <si>
    <t>HANDBAGS</t>
  </si>
  <si>
    <t>LIGHT</t>
  </si>
  <si>
    <t>WHOSALE PRICE USD</t>
  </si>
  <si>
    <t>RETAIL PRICE USD</t>
  </si>
  <si>
    <t>FASE</t>
  </si>
  <si>
    <t>BABY</t>
  </si>
  <si>
    <t>MINI</t>
  </si>
  <si>
    <t>KIDS</t>
  </si>
  <si>
    <t>MINI + KIDS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</si>
</sst>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-#,##0.00"/>
  </numFmts>
  <fonts count="5" x14ac:knownFonts="1">
    <font>
      <sz val="11"/>
      <name val="Calibri"/>
    </font>
    <font>
      <sz val="11"/>
      <name val="Calibri"/>
    </font>
    <font>
      <sz val="10"/>
      <color indexed="64"/>
      <name val="Tahoma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 style="thin">
        <color rgb="FF000000"/>
      </diagonal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 style="thin">
        <color rgb="FF000000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1"/>
  </cellStyleXfs>
  <cellXfs count="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3" borderId="2" xfId="2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/>
    </xf>
    <xf numFmtId="9" fontId="3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">
    <cellStyle name="Detalhe_162753aa-6ffd-4de5-b8a5-f0dd7893e75d" xfId="2" xr:uid="{00000000-0005-0000-0000-000006000000}"/>
    <cellStyle name="Normal" xfId="0" builtinId="0"/>
    <cellStyle name="Porcentagem" xfId="1" builtinId="5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31" Type="http://schemas.openxmlformats.org/officeDocument/2006/relationships/image" Target="../media/image431.png"/><Relationship Id="rId452" Type="http://schemas.openxmlformats.org/officeDocument/2006/relationships/image" Target="../media/image452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463" Type="http://schemas.openxmlformats.org/officeDocument/2006/relationships/image" Target="../media/image463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453" Type="http://schemas.openxmlformats.org/officeDocument/2006/relationships/image" Target="../media/image453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240" Type="http://schemas.openxmlformats.org/officeDocument/2006/relationships/image" Target="../media/image240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70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  <rv s="0">
    <v>226</v>
    <v>5</v>
  </rv>
  <rv s="0">
    <v>227</v>
    <v>5</v>
  </rv>
  <rv s="0">
    <v>228</v>
    <v>5</v>
  </rv>
  <rv s="0">
    <v>229</v>
    <v>5</v>
  </rv>
  <rv s="0">
    <v>230</v>
    <v>5</v>
  </rv>
  <rv s="0">
    <v>231</v>
    <v>5</v>
  </rv>
  <rv s="0">
    <v>232</v>
    <v>5</v>
  </rv>
  <rv s="0">
    <v>233</v>
    <v>5</v>
  </rv>
  <rv s="0">
    <v>234</v>
    <v>5</v>
  </rv>
  <rv s="0">
    <v>235</v>
    <v>5</v>
  </rv>
  <rv s="0">
    <v>236</v>
    <v>5</v>
  </rv>
  <rv s="0">
    <v>237</v>
    <v>5</v>
  </rv>
  <rv s="0">
    <v>238</v>
    <v>5</v>
  </rv>
  <rv s="0">
    <v>239</v>
    <v>5</v>
  </rv>
  <rv s="0">
    <v>240</v>
    <v>5</v>
  </rv>
  <rv s="0">
    <v>241</v>
    <v>5</v>
  </rv>
  <rv s="0">
    <v>242</v>
    <v>5</v>
  </rv>
  <rv s="0">
    <v>243</v>
    <v>5</v>
  </rv>
  <rv s="0">
    <v>244</v>
    <v>5</v>
  </rv>
  <rv s="0">
    <v>245</v>
    <v>5</v>
  </rv>
  <rv s="0">
    <v>246</v>
    <v>5</v>
  </rv>
  <rv s="0">
    <v>247</v>
    <v>5</v>
  </rv>
  <rv s="0">
    <v>248</v>
    <v>5</v>
  </rv>
  <rv s="0">
    <v>249</v>
    <v>5</v>
  </rv>
  <rv s="0">
    <v>250</v>
    <v>5</v>
  </rv>
  <rv s="0">
    <v>251</v>
    <v>5</v>
  </rv>
  <rv s="0">
    <v>252</v>
    <v>5</v>
  </rv>
  <rv s="0">
    <v>253</v>
    <v>5</v>
  </rv>
  <rv s="0">
    <v>254</v>
    <v>5</v>
  </rv>
  <rv s="0">
    <v>255</v>
    <v>5</v>
  </rv>
  <rv s="0">
    <v>256</v>
    <v>5</v>
  </rv>
  <rv s="0">
    <v>257</v>
    <v>5</v>
  </rv>
  <rv s="0">
    <v>258</v>
    <v>5</v>
  </rv>
  <rv s="0">
    <v>259</v>
    <v>5</v>
  </rv>
  <rv s="0">
    <v>260</v>
    <v>5</v>
  </rv>
  <rv s="0">
    <v>261</v>
    <v>5</v>
  </rv>
  <rv s="0">
    <v>262</v>
    <v>5</v>
  </rv>
  <rv s="0">
    <v>263</v>
    <v>5</v>
  </rv>
  <rv s="0">
    <v>264</v>
    <v>5</v>
  </rv>
  <rv s="0">
    <v>265</v>
    <v>5</v>
  </rv>
  <rv s="0">
    <v>266</v>
    <v>5</v>
  </rv>
  <rv s="0">
    <v>267</v>
    <v>5</v>
  </rv>
  <rv s="0">
    <v>268</v>
    <v>5</v>
  </rv>
  <rv s="0">
    <v>269</v>
    <v>5</v>
  </rv>
  <rv s="0">
    <v>270</v>
    <v>5</v>
  </rv>
  <rv s="0">
    <v>271</v>
    <v>5</v>
  </rv>
  <rv s="0">
    <v>272</v>
    <v>5</v>
  </rv>
  <rv s="0">
    <v>273</v>
    <v>5</v>
  </rv>
  <rv s="0">
    <v>274</v>
    <v>5</v>
  </rv>
  <rv s="0">
    <v>275</v>
    <v>5</v>
  </rv>
  <rv s="0">
    <v>276</v>
    <v>5</v>
  </rv>
  <rv s="0">
    <v>277</v>
    <v>5</v>
  </rv>
  <rv s="0">
    <v>278</v>
    <v>5</v>
  </rv>
  <rv s="0">
    <v>279</v>
    <v>5</v>
  </rv>
  <rv s="0">
    <v>280</v>
    <v>5</v>
  </rv>
  <rv s="0">
    <v>281</v>
    <v>5</v>
  </rv>
  <rv s="0">
    <v>282</v>
    <v>5</v>
  </rv>
  <rv s="0">
    <v>283</v>
    <v>5</v>
  </rv>
  <rv s="0">
    <v>284</v>
    <v>5</v>
  </rv>
  <rv s="0">
    <v>285</v>
    <v>5</v>
  </rv>
  <rv s="0">
    <v>286</v>
    <v>5</v>
  </rv>
  <rv s="0">
    <v>287</v>
    <v>5</v>
  </rv>
  <rv s="0">
    <v>288</v>
    <v>5</v>
  </rv>
  <rv s="0">
    <v>289</v>
    <v>5</v>
  </rv>
  <rv s="0">
    <v>290</v>
    <v>5</v>
  </rv>
  <rv s="0">
    <v>291</v>
    <v>5</v>
  </rv>
  <rv s="0">
    <v>292</v>
    <v>5</v>
  </rv>
  <rv s="0">
    <v>293</v>
    <v>5</v>
  </rv>
  <rv s="0">
    <v>294</v>
    <v>5</v>
  </rv>
  <rv s="0">
    <v>295</v>
    <v>5</v>
  </rv>
  <rv s="0">
    <v>296</v>
    <v>5</v>
  </rv>
  <rv s="0">
    <v>297</v>
    <v>5</v>
  </rv>
  <rv s="0">
    <v>298</v>
    <v>5</v>
  </rv>
  <rv s="0">
    <v>299</v>
    <v>5</v>
  </rv>
  <rv s="0">
    <v>300</v>
    <v>5</v>
  </rv>
  <rv s="0">
    <v>301</v>
    <v>5</v>
  </rv>
  <rv s="0">
    <v>302</v>
    <v>5</v>
  </rv>
  <rv s="0">
    <v>303</v>
    <v>5</v>
  </rv>
  <rv s="0">
    <v>304</v>
    <v>5</v>
  </rv>
  <rv s="0">
    <v>305</v>
    <v>5</v>
  </rv>
  <rv s="0">
    <v>306</v>
    <v>5</v>
  </rv>
  <rv s="0">
    <v>307</v>
    <v>5</v>
  </rv>
  <rv s="0">
    <v>308</v>
    <v>5</v>
  </rv>
  <rv s="0">
    <v>309</v>
    <v>5</v>
  </rv>
  <rv s="0">
    <v>310</v>
    <v>5</v>
  </rv>
  <rv s="0">
    <v>311</v>
    <v>5</v>
  </rv>
  <rv s="0">
    <v>312</v>
    <v>5</v>
  </rv>
  <rv s="0">
    <v>313</v>
    <v>5</v>
  </rv>
  <rv s="0">
    <v>314</v>
    <v>5</v>
  </rv>
  <rv s="0">
    <v>315</v>
    <v>5</v>
  </rv>
  <rv s="0">
    <v>316</v>
    <v>5</v>
  </rv>
  <rv s="0">
    <v>317</v>
    <v>5</v>
  </rv>
  <rv s="0">
    <v>318</v>
    <v>5</v>
  </rv>
  <rv s="0">
    <v>319</v>
    <v>5</v>
  </rv>
  <rv s="0">
    <v>320</v>
    <v>5</v>
  </rv>
  <rv s="0">
    <v>321</v>
    <v>5</v>
  </rv>
  <rv s="0">
    <v>322</v>
    <v>5</v>
  </rv>
  <rv s="0">
    <v>323</v>
    <v>5</v>
  </rv>
  <rv s="0">
    <v>324</v>
    <v>5</v>
  </rv>
  <rv s="0">
    <v>325</v>
    <v>5</v>
  </rv>
  <rv s="0">
    <v>326</v>
    <v>5</v>
  </rv>
  <rv s="0">
    <v>327</v>
    <v>5</v>
  </rv>
  <rv s="0">
    <v>328</v>
    <v>5</v>
  </rv>
  <rv s="0">
    <v>329</v>
    <v>5</v>
  </rv>
  <rv s="0">
    <v>330</v>
    <v>5</v>
  </rv>
  <rv s="0">
    <v>331</v>
    <v>5</v>
  </rv>
  <rv s="0">
    <v>332</v>
    <v>5</v>
  </rv>
  <rv s="0">
    <v>333</v>
    <v>5</v>
  </rv>
  <rv s="0">
    <v>334</v>
    <v>5</v>
  </rv>
  <rv s="0">
    <v>335</v>
    <v>5</v>
  </rv>
  <rv s="0">
    <v>336</v>
    <v>5</v>
  </rv>
  <rv s="0">
    <v>337</v>
    <v>5</v>
  </rv>
  <rv s="0">
    <v>338</v>
    <v>5</v>
  </rv>
  <rv s="0">
    <v>339</v>
    <v>5</v>
  </rv>
  <rv s="0">
    <v>340</v>
    <v>5</v>
  </rv>
  <rv s="0">
    <v>341</v>
    <v>5</v>
  </rv>
  <rv s="0">
    <v>342</v>
    <v>5</v>
  </rv>
  <rv s="0">
    <v>343</v>
    <v>5</v>
  </rv>
  <rv s="0">
    <v>344</v>
    <v>5</v>
  </rv>
  <rv s="0">
    <v>345</v>
    <v>5</v>
  </rv>
  <rv s="0">
    <v>346</v>
    <v>5</v>
  </rv>
  <rv s="0">
    <v>347</v>
    <v>5</v>
  </rv>
  <rv s="0">
    <v>348</v>
    <v>5</v>
  </rv>
  <rv s="0">
    <v>349</v>
    <v>5</v>
  </rv>
  <rv s="0">
    <v>350</v>
    <v>5</v>
  </rv>
  <rv s="0">
    <v>351</v>
    <v>5</v>
  </rv>
  <rv s="0">
    <v>352</v>
    <v>5</v>
  </rv>
  <rv s="0">
    <v>353</v>
    <v>5</v>
  </rv>
  <rv s="0">
    <v>354</v>
    <v>5</v>
  </rv>
  <rv s="0">
    <v>355</v>
    <v>5</v>
  </rv>
  <rv s="0">
    <v>356</v>
    <v>5</v>
  </rv>
  <rv s="0">
    <v>357</v>
    <v>5</v>
  </rv>
  <rv s="0">
    <v>358</v>
    <v>5</v>
  </rv>
  <rv s="0">
    <v>359</v>
    <v>5</v>
  </rv>
  <rv s="0">
    <v>360</v>
    <v>5</v>
  </rv>
  <rv s="0">
    <v>361</v>
    <v>5</v>
  </rv>
  <rv s="0">
    <v>362</v>
    <v>5</v>
  </rv>
  <rv s="0">
    <v>363</v>
    <v>5</v>
  </rv>
  <rv s="0">
    <v>364</v>
    <v>5</v>
  </rv>
  <rv s="0">
    <v>365</v>
    <v>5</v>
  </rv>
  <rv s="0">
    <v>366</v>
    <v>5</v>
  </rv>
  <rv s="0">
    <v>367</v>
    <v>5</v>
  </rv>
  <rv s="0">
    <v>368</v>
    <v>5</v>
  </rv>
  <rv s="0">
    <v>369</v>
    <v>5</v>
  </rv>
  <rv s="0">
    <v>370</v>
    <v>5</v>
  </rv>
  <rv s="0">
    <v>371</v>
    <v>5</v>
  </rv>
  <rv s="0">
    <v>372</v>
    <v>5</v>
  </rv>
  <rv s="0">
    <v>373</v>
    <v>5</v>
  </rv>
  <rv s="0">
    <v>374</v>
    <v>5</v>
  </rv>
  <rv s="0">
    <v>375</v>
    <v>5</v>
  </rv>
  <rv s="0">
    <v>376</v>
    <v>5</v>
  </rv>
  <rv s="0">
    <v>377</v>
    <v>5</v>
  </rv>
  <rv s="0">
    <v>378</v>
    <v>5</v>
  </rv>
  <rv s="0">
    <v>379</v>
    <v>5</v>
  </rv>
  <rv s="0">
    <v>380</v>
    <v>5</v>
  </rv>
  <rv s="0">
    <v>381</v>
    <v>5</v>
  </rv>
  <rv s="0">
    <v>382</v>
    <v>5</v>
  </rv>
  <rv s="0">
    <v>383</v>
    <v>5</v>
  </rv>
  <rv s="0">
    <v>384</v>
    <v>5</v>
  </rv>
  <rv s="0">
    <v>385</v>
    <v>5</v>
  </rv>
  <rv s="0">
    <v>386</v>
    <v>5</v>
  </rv>
  <rv s="0">
    <v>387</v>
    <v>5</v>
  </rv>
  <rv s="0">
    <v>388</v>
    <v>5</v>
  </rv>
  <rv s="0">
    <v>389</v>
    <v>5</v>
  </rv>
  <rv s="0">
    <v>390</v>
    <v>5</v>
  </rv>
  <rv s="0">
    <v>391</v>
    <v>5</v>
  </rv>
  <rv s="0">
    <v>392</v>
    <v>5</v>
  </rv>
  <rv s="0">
    <v>393</v>
    <v>5</v>
  </rv>
  <rv s="0">
    <v>394</v>
    <v>5</v>
  </rv>
  <rv s="0">
    <v>395</v>
    <v>5</v>
  </rv>
  <rv s="0">
    <v>396</v>
    <v>5</v>
  </rv>
  <rv s="0">
    <v>397</v>
    <v>5</v>
  </rv>
  <rv s="0">
    <v>398</v>
    <v>5</v>
  </rv>
  <rv s="0">
    <v>399</v>
    <v>5</v>
  </rv>
  <rv s="0">
    <v>400</v>
    <v>5</v>
  </rv>
  <rv s="0">
    <v>401</v>
    <v>5</v>
  </rv>
  <rv s="0">
    <v>402</v>
    <v>5</v>
  </rv>
  <rv s="0">
    <v>403</v>
    <v>5</v>
  </rv>
  <rv s="0">
    <v>404</v>
    <v>5</v>
  </rv>
  <rv s="0">
    <v>405</v>
    <v>5</v>
  </rv>
  <rv s="0">
    <v>406</v>
    <v>5</v>
  </rv>
  <rv s="0">
    <v>407</v>
    <v>5</v>
  </rv>
  <rv s="0">
    <v>408</v>
    <v>5</v>
  </rv>
  <rv s="0">
    <v>409</v>
    <v>5</v>
  </rv>
  <rv s="0">
    <v>410</v>
    <v>5</v>
  </rv>
  <rv s="0">
    <v>411</v>
    <v>5</v>
  </rv>
  <rv s="0">
    <v>412</v>
    <v>5</v>
  </rv>
  <rv s="0">
    <v>413</v>
    <v>5</v>
  </rv>
  <rv s="0">
    <v>414</v>
    <v>5</v>
  </rv>
  <rv s="0">
    <v>415</v>
    <v>5</v>
  </rv>
  <rv s="0">
    <v>416</v>
    <v>5</v>
  </rv>
  <rv s="0">
    <v>417</v>
    <v>5</v>
  </rv>
  <rv s="0">
    <v>418</v>
    <v>5</v>
  </rv>
  <rv s="0">
    <v>419</v>
    <v>5</v>
  </rv>
  <rv s="0">
    <v>420</v>
    <v>5</v>
  </rv>
  <rv s="0">
    <v>421</v>
    <v>5</v>
  </rv>
  <rv s="0">
    <v>422</v>
    <v>5</v>
  </rv>
  <rv s="0">
    <v>423</v>
    <v>5</v>
  </rv>
  <rv s="0">
    <v>424</v>
    <v>5</v>
  </rv>
  <rv s="0">
    <v>425</v>
    <v>5</v>
  </rv>
  <rv s="0">
    <v>426</v>
    <v>5</v>
  </rv>
  <rv s="0">
    <v>427</v>
    <v>5</v>
  </rv>
  <rv s="0">
    <v>428</v>
    <v>5</v>
  </rv>
  <rv s="0">
    <v>429</v>
    <v>5</v>
  </rv>
  <rv s="0">
    <v>430</v>
    <v>5</v>
  </rv>
  <rv s="0">
    <v>431</v>
    <v>5</v>
  </rv>
  <rv s="0">
    <v>432</v>
    <v>5</v>
  </rv>
  <rv s="0">
    <v>433</v>
    <v>5</v>
  </rv>
  <rv s="0">
    <v>434</v>
    <v>5</v>
  </rv>
  <rv s="0">
    <v>435</v>
    <v>5</v>
  </rv>
  <rv s="0">
    <v>436</v>
    <v>5</v>
  </rv>
  <rv s="0">
    <v>437</v>
    <v>5</v>
  </rv>
  <rv s="0">
    <v>438</v>
    <v>5</v>
  </rv>
  <rv s="0">
    <v>439</v>
    <v>5</v>
  </rv>
  <rv s="0">
    <v>440</v>
    <v>5</v>
  </rv>
  <rv s="0">
    <v>441</v>
    <v>5</v>
  </rv>
  <rv s="0">
    <v>442</v>
    <v>5</v>
  </rv>
  <rv s="0">
    <v>443</v>
    <v>5</v>
  </rv>
  <rv s="0">
    <v>444</v>
    <v>5</v>
  </rv>
  <rv s="0">
    <v>445</v>
    <v>5</v>
  </rv>
  <rv s="0">
    <v>446</v>
    <v>5</v>
  </rv>
  <rv s="0">
    <v>447</v>
    <v>5</v>
  </rv>
  <rv s="0">
    <v>448</v>
    <v>5</v>
  </rv>
  <rv s="0">
    <v>449</v>
    <v>5</v>
  </rv>
  <rv s="0">
    <v>450</v>
    <v>5</v>
  </rv>
  <rv s="0">
    <v>451</v>
    <v>5</v>
  </rv>
  <rv s="0">
    <v>452</v>
    <v>5</v>
  </rv>
  <rv s="0">
    <v>453</v>
    <v>5</v>
  </rv>
  <rv s="0">
    <v>454</v>
    <v>5</v>
  </rv>
  <rv s="0">
    <v>455</v>
    <v>5</v>
  </rv>
  <rv s="0">
    <v>456</v>
    <v>5</v>
  </rv>
  <rv s="0">
    <v>457</v>
    <v>5</v>
  </rv>
  <rv s="0">
    <v>458</v>
    <v>5</v>
  </rv>
  <rv s="0">
    <v>459</v>
    <v>5</v>
  </rv>
  <rv s="0">
    <v>460</v>
    <v>5</v>
  </rv>
  <rv s="0">
    <v>461</v>
    <v>5</v>
  </rv>
  <rv s="0">
    <v>462</v>
    <v>5</v>
  </rv>
  <rv s="0">
    <v>463</v>
    <v>5</v>
  </rv>
  <rv s="0">
    <v>464</v>
    <v>5</v>
  </rv>
  <rv s="0">
    <v>465</v>
    <v>5</v>
  </rv>
  <rv s="0">
    <v>466</v>
    <v>5</v>
  </rv>
  <rv s="0">
    <v>467</v>
    <v>5</v>
  </rv>
  <rv s="0">
    <v>468</v>
    <v>5</v>
  </rv>
  <rv s="0">
    <v>469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  <rel r:id="rId227"/>
  <rel r:id="rId228"/>
  <rel r:id="rId229"/>
  <rel r:id="rId230"/>
  <rel r:id="rId231"/>
  <rel r:id="rId232"/>
  <rel r:id="rId233"/>
  <rel r:id="rId234"/>
  <rel r:id="rId235"/>
  <rel r:id="rId236"/>
  <rel r:id="rId237"/>
  <rel r:id="rId238"/>
  <rel r:id="rId239"/>
  <rel r:id="rId240"/>
  <rel r:id="rId241"/>
  <rel r:id="rId242"/>
  <rel r:id="rId243"/>
  <rel r:id="rId244"/>
  <rel r:id="rId245"/>
  <rel r:id="rId246"/>
  <rel r:id="rId247"/>
  <rel r:id="rId248"/>
  <rel r:id="rId249"/>
  <rel r:id="rId250"/>
  <rel r:id="rId251"/>
  <rel r:id="rId252"/>
  <rel r:id="rId253"/>
  <rel r:id="rId254"/>
  <rel r:id="rId255"/>
  <rel r:id="rId256"/>
  <rel r:id="rId257"/>
  <rel r:id="rId258"/>
  <rel r:id="rId259"/>
  <rel r:id="rId260"/>
  <rel r:id="rId261"/>
  <rel r:id="rId262"/>
  <rel r:id="rId263"/>
  <rel r:id="rId264"/>
  <rel r:id="rId265"/>
  <rel r:id="rId266"/>
  <rel r:id="rId267"/>
  <rel r:id="rId268"/>
  <rel r:id="rId269"/>
  <rel r:id="rId270"/>
  <rel r:id="rId271"/>
  <rel r:id="rId272"/>
  <rel r:id="rId273"/>
  <rel r:id="rId274"/>
  <rel r:id="rId275"/>
  <rel r:id="rId276"/>
  <rel r:id="rId277"/>
  <rel r:id="rId278"/>
  <rel r:id="rId279"/>
  <rel r:id="rId280"/>
  <rel r:id="rId281"/>
  <rel r:id="rId282"/>
  <rel r:id="rId283"/>
  <rel r:id="rId284"/>
  <rel r:id="rId285"/>
  <rel r:id="rId286"/>
  <rel r:id="rId287"/>
  <rel r:id="rId288"/>
  <rel r:id="rId289"/>
  <rel r:id="rId290"/>
  <rel r:id="rId291"/>
  <rel r:id="rId292"/>
  <rel r:id="rId293"/>
  <rel r:id="rId294"/>
  <rel r:id="rId295"/>
  <rel r:id="rId296"/>
  <rel r:id="rId297"/>
  <rel r:id="rId298"/>
  <rel r:id="rId299"/>
  <rel r:id="rId300"/>
  <rel r:id="rId301"/>
  <rel r:id="rId302"/>
  <rel r:id="rId303"/>
  <rel r:id="rId304"/>
  <rel r:id="rId305"/>
  <rel r:id="rId306"/>
  <rel r:id="rId307"/>
  <rel r:id="rId308"/>
  <rel r:id="rId309"/>
  <rel r:id="rId310"/>
  <rel r:id="rId311"/>
  <rel r:id="rId312"/>
  <rel r:id="rId313"/>
  <rel r:id="rId314"/>
  <rel r:id="rId315"/>
  <rel r:id="rId316"/>
  <rel r:id="rId317"/>
  <rel r:id="rId318"/>
  <rel r:id="rId319"/>
  <rel r:id="rId320"/>
  <rel r:id="rId321"/>
  <rel r:id="rId322"/>
  <rel r:id="rId323"/>
  <rel r:id="rId324"/>
  <rel r:id="rId325"/>
  <rel r:id="rId326"/>
  <rel r:id="rId327"/>
  <rel r:id="rId328"/>
  <rel r:id="rId329"/>
  <rel r:id="rId330"/>
  <rel r:id="rId331"/>
  <rel r:id="rId332"/>
  <rel r:id="rId333"/>
  <rel r:id="rId334"/>
  <rel r:id="rId335"/>
  <rel r:id="rId336"/>
  <rel r:id="rId337"/>
  <rel r:id="rId338"/>
  <rel r:id="rId339"/>
  <rel r:id="rId340"/>
  <rel r:id="rId341"/>
  <rel r:id="rId342"/>
  <rel r:id="rId343"/>
  <rel r:id="rId344"/>
  <rel r:id="rId345"/>
  <rel r:id="rId346"/>
  <rel r:id="rId347"/>
  <rel r:id="rId348"/>
  <rel r:id="rId349"/>
  <rel r:id="rId350"/>
  <rel r:id="rId351"/>
  <rel r:id="rId352"/>
  <rel r:id="rId353"/>
  <rel r:id="rId354"/>
  <rel r:id="rId355"/>
  <rel r:id="rId356"/>
  <rel r:id="rId357"/>
  <rel r:id="rId358"/>
  <rel r:id="rId359"/>
  <rel r:id="rId360"/>
  <rel r:id="rId361"/>
  <rel r:id="rId362"/>
  <rel r:id="rId363"/>
  <rel r:id="rId364"/>
  <rel r:id="rId365"/>
  <rel r:id="rId366"/>
  <rel r:id="rId367"/>
  <rel r:id="rId368"/>
  <rel r:id="rId369"/>
  <rel r:id="rId370"/>
  <rel r:id="rId371"/>
  <rel r:id="rId372"/>
  <rel r:id="rId373"/>
  <rel r:id="rId374"/>
  <rel r:id="rId375"/>
  <rel r:id="rId376"/>
  <rel r:id="rId377"/>
  <rel r:id="rId378"/>
  <rel r:id="rId379"/>
  <rel r:id="rId380"/>
  <rel r:id="rId381"/>
  <rel r:id="rId382"/>
  <rel r:id="rId383"/>
  <rel r:id="rId384"/>
  <rel r:id="rId385"/>
  <rel r:id="rId386"/>
  <rel r:id="rId387"/>
  <rel r:id="rId388"/>
  <rel r:id="rId389"/>
  <rel r:id="rId390"/>
  <rel r:id="rId391"/>
  <rel r:id="rId392"/>
  <rel r:id="rId393"/>
  <rel r:id="rId394"/>
  <rel r:id="rId395"/>
  <rel r:id="rId396"/>
  <rel r:id="rId397"/>
  <rel r:id="rId398"/>
  <rel r:id="rId399"/>
  <rel r:id="rId400"/>
  <rel r:id="rId401"/>
  <rel r:id="rId402"/>
  <rel r:id="rId403"/>
  <rel r:id="rId404"/>
  <rel r:id="rId405"/>
  <rel r:id="rId406"/>
  <rel r:id="rId407"/>
  <rel r:id="rId408"/>
  <rel r:id="rId409"/>
  <rel r:id="rId410"/>
  <rel r:id="rId411"/>
  <rel r:id="rId412"/>
  <rel r:id="rId413"/>
  <rel r:id="rId414"/>
  <rel r:id="rId415"/>
  <rel r:id="rId416"/>
  <rel r:id="rId417"/>
  <rel r:id="rId418"/>
  <rel r:id="rId419"/>
  <rel r:id="rId420"/>
  <rel r:id="rId421"/>
  <rel r:id="rId422"/>
  <rel r:id="rId423"/>
  <rel r:id="rId424"/>
  <rel r:id="rId425"/>
  <rel r:id="rId426"/>
  <rel r:id="rId427"/>
  <rel r:id="rId428"/>
  <rel r:id="rId429"/>
  <rel r:id="rId430"/>
  <rel r:id="rId431"/>
  <rel r:id="rId432"/>
  <rel r:id="rId433"/>
  <rel r:id="rId434"/>
  <rel r:id="rId435"/>
  <rel r:id="rId436"/>
  <rel r:id="rId437"/>
  <rel r:id="rId438"/>
  <rel r:id="rId439"/>
  <rel r:id="rId440"/>
  <rel r:id="rId441"/>
  <rel r:id="rId442"/>
  <rel r:id="rId443"/>
  <rel r:id="rId444"/>
  <rel r:id="rId445"/>
  <rel r:id="rId446"/>
  <rel r:id="rId447"/>
  <rel r:id="rId448"/>
  <rel r:id="rId449"/>
  <rel r:id="rId450"/>
  <rel r:id="rId451"/>
  <rel r:id="rId452"/>
  <rel r:id="rId453"/>
  <rel r:id="rId454"/>
  <rel r:id="rId455"/>
  <rel r:id="rId456"/>
  <rel r:id="rId457"/>
  <rel r:id="rId458"/>
  <rel r:id="rId459"/>
  <rel r:id="rId460"/>
  <rel r:id="rId461"/>
  <rel r:id="rId462"/>
  <rel r:id="rId463"/>
  <rel r:id="rId464"/>
  <rel r:id="rId465"/>
  <rel r:id="rId466"/>
  <rel r:id="rId467"/>
  <rel r:id="rId468"/>
  <rel r:id="rId469"/>
  <rel r:id="rId470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3"/>
  <sheetViews>
    <sheetView workbookViewId="0">
      <pane ySplit="3" topLeftCell="A4" activePane="bottomLeft" state="frozen"/>
      <selection pane="bottomLeft" activeCell="E5" sqref="E5"/>
    </sheetView>
  </sheetViews>
  <sheetFormatPr defaultRowHeight="12.75" x14ac:dyDescent="0.25"/>
  <cols>
    <col min="1" max="1" width="22.7109375" style="1" bestFit="1" customWidth="1"/>
    <col min="2" max="2" width="12.7109375" style="1" customWidth="1"/>
    <col min="3" max="3" width="22.42578125" style="1" customWidth="1"/>
    <col min="4" max="4" width="11.140625" style="1" customWidth="1"/>
    <col min="5" max="5" width="26.7109375" style="1" customWidth="1"/>
    <col min="6" max="6" width="17.140625" style="1" customWidth="1"/>
    <col min="7" max="7" width="13.140625" style="1" bestFit="1" customWidth="1"/>
    <col min="8" max="8" width="12.5703125" style="1" customWidth="1"/>
    <col min="9" max="9" width="2.5703125" style="1" customWidth="1"/>
    <col min="10" max="10" width="12.5703125" style="1" customWidth="1"/>
    <col min="11" max="16384" width="9.140625" style="1"/>
  </cols>
  <sheetData>
    <row r="1" spans="1:11" ht="29.1" customHeight="1" x14ac:dyDescent="0.25">
      <c r="A1" s="7" t="s">
        <v>737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</row>
    <row r="2" spans="1:11" ht="15.95" customHeight="1" x14ac:dyDescent="0.25">
      <c r="A2" s="7"/>
      <c r="B2" s="7"/>
      <c r="C2" s="7"/>
      <c r="D2" s="7"/>
      <c r="E2" s="7"/>
      <c r="F2" s="7"/>
      <c r="G2" s="7"/>
      <c r="H2" s="7"/>
    </row>
    <row r="3" spans="1:11" ht="24.95" customHeight="1" x14ac:dyDescent="0.25">
      <c r="A3" s="2" t="s">
        <v>738</v>
      </c>
      <c r="B3" s="2" t="s">
        <v>739</v>
      </c>
      <c r="C3" s="2" t="s">
        <v>740</v>
      </c>
      <c r="D3" s="2" t="s">
        <v>741</v>
      </c>
      <c r="E3" s="2" t="s">
        <v>742</v>
      </c>
      <c r="F3" s="2" t="s">
        <v>743</v>
      </c>
      <c r="G3" s="2" t="s">
        <v>744</v>
      </c>
      <c r="H3" s="3" t="s">
        <v>756</v>
      </c>
      <c r="J3" s="3" t="s">
        <v>757</v>
      </c>
    </row>
    <row r="4" spans="1:11" ht="87.95" customHeight="1" x14ac:dyDescent="0.25">
      <c r="A4" s="4" t="s">
        <v>745</v>
      </c>
      <c r="B4" s="4" t="s">
        <v>80</v>
      </c>
      <c r="C4" s="4" t="e" vm="1">
        <v>#VALUE!</v>
      </c>
      <c r="D4" s="4" t="s">
        <v>81</v>
      </c>
      <c r="E4" s="4" t="s">
        <v>82</v>
      </c>
      <c r="F4" s="4" t="s">
        <v>745</v>
      </c>
      <c r="G4" s="4" t="s">
        <v>746</v>
      </c>
      <c r="H4" s="5">
        <v>6.8</v>
      </c>
      <c r="J4" s="5">
        <f>H4*2.2</f>
        <v>14.96</v>
      </c>
      <c r="K4" s="6">
        <f>(J4-H4)/J4</f>
        <v>0.54545454545454541</v>
      </c>
    </row>
    <row r="5" spans="1:11" ht="87.95" customHeight="1" x14ac:dyDescent="0.25">
      <c r="A5" s="4" t="s">
        <v>745</v>
      </c>
      <c r="B5" s="4" t="s">
        <v>83</v>
      </c>
      <c r="C5" s="4" t="e" vm="2">
        <v>#VALUE!</v>
      </c>
      <c r="D5" s="4" t="s">
        <v>81</v>
      </c>
      <c r="E5" s="4" t="s">
        <v>27</v>
      </c>
      <c r="F5" s="4" t="s">
        <v>745</v>
      </c>
      <c r="G5" s="4" t="s">
        <v>747</v>
      </c>
      <c r="H5" s="5">
        <v>6.8</v>
      </c>
      <c r="J5" s="5">
        <f>H5*2.2</f>
        <v>14.96</v>
      </c>
      <c r="K5" s="6">
        <f>(J5-H5)/J5</f>
        <v>0.54545454545454541</v>
      </c>
    </row>
    <row r="6" spans="1:11" ht="87.95" customHeight="1" x14ac:dyDescent="0.25">
      <c r="A6" s="4" t="s">
        <v>745</v>
      </c>
      <c r="B6" s="4" t="s">
        <v>84</v>
      </c>
      <c r="C6" s="4" t="e" vm="3">
        <v>#VALUE!</v>
      </c>
      <c r="D6" s="4" t="s">
        <v>81</v>
      </c>
      <c r="E6" s="4" t="s">
        <v>85</v>
      </c>
      <c r="F6" s="4" t="s">
        <v>745</v>
      </c>
      <c r="G6" s="4" t="s">
        <v>747</v>
      </c>
      <c r="H6" s="5">
        <v>8.8000000000000007</v>
      </c>
      <c r="J6" s="5">
        <f t="shared" ref="J6:J69" si="0">H6*2.2</f>
        <v>19.360000000000003</v>
      </c>
      <c r="K6" s="6">
        <f t="shared" ref="K6:K69" si="1">(J6-H6)/J6</f>
        <v>0.54545454545454553</v>
      </c>
    </row>
    <row r="7" spans="1:11" ht="87.95" customHeight="1" x14ac:dyDescent="0.25">
      <c r="A7" s="4" t="s">
        <v>745</v>
      </c>
      <c r="B7" s="4" t="s">
        <v>86</v>
      </c>
      <c r="C7" s="4" t="e" vm="4">
        <v>#VALUE!</v>
      </c>
      <c r="D7" s="4" t="s">
        <v>81</v>
      </c>
      <c r="E7" s="4" t="s">
        <v>6</v>
      </c>
      <c r="F7" s="4" t="s">
        <v>745</v>
      </c>
      <c r="G7" s="4" t="s">
        <v>746</v>
      </c>
      <c r="H7" s="5">
        <v>9.8000000000000007</v>
      </c>
      <c r="J7" s="5">
        <f t="shared" si="0"/>
        <v>21.560000000000002</v>
      </c>
      <c r="K7" s="6">
        <f t="shared" si="1"/>
        <v>0.54545454545454541</v>
      </c>
    </row>
    <row r="8" spans="1:11" ht="87.95" customHeight="1" x14ac:dyDescent="0.25">
      <c r="A8" s="4" t="s">
        <v>745</v>
      </c>
      <c r="B8" s="4" t="s">
        <v>87</v>
      </c>
      <c r="C8" s="4" t="e" vm="5">
        <v>#VALUE!</v>
      </c>
      <c r="D8" s="4" t="s">
        <v>81</v>
      </c>
      <c r="E8" s="4" t="s">
        <v>13</v>
      </c>
      <c r="F8" s="4" t="s">
        <v>745</v>
      </c>
      <c r="G8" s="4" t="s">
        <v>746</v>
      </c>
      <c r="H8" s="5">
        <v>9.8000000000000007</v>
      </c>
      <c r="J8" s="5">
        <f t="shared" si="0"/>
        <v>21.560000000000002</v>
      </c>
      <c r="K8" s="6">
        <f t="shared" si="1"/>
        <v>0.54545454545454541</v>
      </c>
    </row>
    <row r="9" spans="1:11" ht="87.95" customHeight="1" x14ac:dyDescent="0.25">
      <c r="A9" s="4" t="s">
        <v>745</v>
      </c>
      <c r="B9" s="4" t="s">
        <v>88</v>
      </c>
      <c r="C9" s="4" t="e" vm="6">
        <v>#VALUE!</v>
      </c>
      <c r="D9" s="4" t="s">
        <v>81</v>
      </c>
      <c r="E9" s="4" t="s">
        <v>6</v>
      </c>
      <c r="F9" s="4" t="s">
        <v>745</v>
      </c>
      <c r="G9" s="4" t="s">
        <v>746</v>
      </c>
      <c r="H9" s="5">
        <v>8.8000000000000007</v>
      </c>
      <c r="J9" s="5">
        <f t="shared" si="0"/>
        <v>19.360000000000003</v>
      </c>
      <c r="K9" s="6">
        <f t="shared" si="1"/>
        <v>0.54545454545454553</v>
      </c>
    </row>
    <row r="10" spans="1:11" ht="87.95" customHeight="1" x14ac:dyDescent="0.25">
      <c r="A10" s="4" t="s">
        <v>745</v>
      </c>
      <c r="B10" s="4" t="s">
        <v>89</v>
      </c>
      <c r="C10" s="4" t="e" vm="7">
        <v>#VALUE!</v>
      </c>
      <c r="D10" s="4" t="s">
        <v>81</v>
      </c>
      <c r="E10" s="4" t="s">
        <v>90</v>
      </c>
      <c r="F10" s="4" t="s">
        <v>745</v>
      </c>
      <c r="G10" s="4" t="s">
        <v>746</v>
      </c>
      <c r="H10" s="5">
        <v>7.8</v>
      </c>
      <c r="J10" s="5">
        <f t="shared" si="0"/>
        <v>17.16</v>
      </c>
      <c r="K10" s="6">
        <f t="shared" si="1"/>
        <v>0.54545454545454541</v>
      </c>
    </row>
    <row r="11" spans="1:11" ht="87.95" customHeight="1" x14ac:dyDescent="0.25">
      <c r="A11" s="4" t="s">
        <v>745</v>
      </c>
      <c r="B11" s="4" t="s">
        <v>91</v>
      </c>
      <c r="C11" s="4" t="e" vm="8">
        <v>#VALUE!</v>
      </c>
      <c r="D11" s="4" t="s">
        <v>81</v>
      </c>
      <c r="E11" s="4" t="s">
        <v>92</v>
      </c>
      <c r="F11" s="4" t="s">
        <v>745</v>
      </c>
      <c r="G11" s="4" t="s">
        <v>746</v>
      </c>
      <c r="H11" s="5">
        <v>7.8</v>
      </c>
      <c r="J11" s="5">
        <f t="shared" si="0"/>
        <v>17.16</v>
      </c>
      <c r="K11" s="6">
        <f t="shared" si="1"/>
        <v>0.54545454545454541</v>
      </c>
    </row>
    <row r="12" spans="1:11" ht="87.95" customHeight="1" x14ac:dyDescent="0.25">
      <c r="A12" s="4" t="s">
        <v>93</v>
      </c>
      <c r="B12" s="4" t="s">
        <v>94</v>
      </c>
      <c r="C12" s="4" t="e" vm="9">
        <v>#VALUE!</v>
      </c>
      <c r="D12" s="4" t="s">
        <v>95</v>
      </c>
      <c r="E12" s="4" t="s">
        <v>29</v>
      </c>
      <c r="F12" s="4" t="s">
        <v>96</v>
      </c>
      <c r="G12" s="4" t="s">
        <v>747</v>
      </c>
      <c r="H12" s="5">
        <v>18.8</v>
      </c>
      <c r="J12" s="5">
        <f t="shared" si="0"/>
        <v>41.360000000000007</v>
      </c>
      <c r="K12" s="6">
        <f t="shared" si="1"/>
        <v>0.54545454545454553</v>
      </c>
    </row>
    <row r="13" spans="1:11" ht="87.95" customHeight="1" x14ac:dyDescent="0.25">
      <c r="A13" s="4" t="s">
        <v>93</v>
      </c>
      <c r="B13" s="4" t="s">
        <v>97</v>
      </c>
      <c r="C13" s="4" t="e" vm="10">
        <v>#VALUE!</v>
      </c>
      <c r="D13" s="4" t="s">
        <v>95</v>
      </c>
      <c r="E13" s="4" t="s">
        <v>27</v>
      </c>
      <c r="F13" s="4" t="s">
        <v>96</v>
      </c>
      <c r="G13" s="4" t="s">
        <v>747</v>
      </c>
      <c r="H13" s="5">
        <v>18.8</v>
      </c>
      <c r="J13" s="5">
        <f t="shared" si="0"/>
        <v>41.360000000000007</v>
      </c>
      <c r="K13" s="6">
        <f t="shared" si="1"/>
        <v>0.54545454545454553</v>
      </c>
    </row>
    <row r="14" spans="1:11" ht="87.95" customHeight="1" x14ac:dyDescent="0.25">
      <c r="A14" s="4" t="s">
        <v>93</v>
      </c>
      <c r="B14" s="4" t="s">
        <v>98</v>
      </c>
      <c r="C14" s="4" t="e" vm="11">
        <v>#VALUE!</v>
      </c>
      <c r="D14" s="4" t="s">
        <v>95</v>
      </c>
      <c r="E14" s="4" t="s">
        <v>99</v>
      </c>
      <c r="F14" s="4" t="s">
        <v>96</v>
      </c>
      <c r="G14" s="4" t="s">
        <v>746</v>
      </c>
      <c r="H14" s="5">
        <v>18.8</v>
      </c>
      <c r="J14" s="5">
        <f t="shared" si="0"/>
        <v>41.360000000000007</v>
      </c>
      <c r="K14" s="6">
        <f t="shared" si="1"/>
        <v>0.54545454545454553</v>
      </c>
    </row>
    <row r="15" spans="1:11" ht="87.95" customHeight="1" x14ac:dyDescent="0.25">
      <c r="A15" s="4" t="s">
        <v>93</v>
      </c>
      <c r="B15" s="4" t="s">
        <v>100</v>
      </c>
      <c r="C15" s="4" t="e" vm="12">
        <v>#VALUE!</v>
      </c>
      <c r="D15" s="4" t="s">
        <v>101</v>
      </c>
      <c r="E15" s="4" t="s">
        <v>35</v>
      </c>
      <c r="F15" s="4" t="s">
        <v>96</v>
      </c>
      <c r="G15" s="4" t="s">
        <v>746</v>
      </c>
      <c r="H15" s="5">
        <v>25.8</v>
      </c>
      <c r="J15" s="5">
        <f t="shared" si="0"/>
        <v>56.760000000000005</v>
      </c>
      <c r="K15" s="6">
        <f t="shared" si="1"/>
        <v>0.54545454545454553</v>
      </c>
    </row>
    <row r="16" spans="1:11" ht="87.95" customHeight="1" x14ac:dyDescent="0.25">
      <c r="A16" s="4" t="s">
        <v>93</v>
      </c>
      <c r="B16" s="4" t="s">
        <v>102</v>
      </c>
      <c r="C16" s="4" t="e" vm="13">
        <v>#VALUE!</v>
      </c>
      <c r="D16" s="4" t="s">
        <v>101</v>
      </c>
      <c r="E16" s="4" t="s">
        <v>6</v>
      </c>
      <c r="F16" s="4" t="s">
        <v>96</v>
      </c>
      <c r="G16" s="4" t="s">
        <v>746</v>
      </c>
      <c r="H16" s="5">
        <v>25.8</v>
      </c>
      <c r="J16" s="5">
        <f t="shared" si="0"/>
        <v>56.760000000000005</v>
      </c>
      <c r="K16" s="6">
        <f t="shared" si="1"/>
        <v>0.54545454545454553</v>
      </c>
    </row>
    <row r="17" spans="1:11" ht="87.95" customHeight="1" x14ac:dyDescent="0.25">
      <c r="A17" s="4" t="s">
        <v>93</v>
      </c>
      <c r="B17" s="4" t="s">
        <v>103</v>
      </c>
      <c r="C17" s="4" t="e" vm="14">
        <v>#VALUE!</v>
      </c>
      <c r="D17" s="4" t="s">
        <v>101</v>
      </c>
      <c r="E17" s="4" t="s">
        <v>56</v>
      </c>
      <c r="F17" s="4" t="s">
        <v>96</v>
      </c>
      <c r="G17" s="4" t="s">
        <v>747</v>
      </c>
      <c r="H17" s="5">
        <v>29.8</v>
      </c>
      <c r="J17" s="5">
        <f t="shared" si="0"/>
        <v>65.56</v>
      </c>
      <c r="K17" s="6">
        <f t="shared" si="1"/>
        <v>0.54545454545454553</v>
      </c>
    </row>
    <row r="18" spans="1:11" ht="87.95" customHeight="1" x14ac:dyDescent="0.25">
      <c r="A18" s="4" t="s">
        <v>93</v>
      </c>
      <c r="B18" s="4" t="s">
        <v>104</v>
      </c>
      <c r="C18" s="4" t="e" vm="15">
        <v>#VALUE!</v>
      </c>
      <c r="D18" s="4" t="s">
        <v>101</v>
      </c>
      <c r="E18" s="4" t="s">
        <v>35</v>
      </c>
      <c r="F18" s="4" t="s">
        <v>96</v>
      </c>
      <c r="G18" s="4" t="s">
        <v>747</v>
      </c>
      <c r="H18" s="5">
        <v>29.8</v>
      </c>
      <c r="J18" s="5">
        <f t="shared" si="0"/>
        <v>65.56</v>
      </c>
      <c r="K18" s="6">
        <f t="shared" si="1"/>
        <v>0.54545454545454553</v>
      </c>
    </row>
    <row r="19" spans="1:11" ht="87.95" customHeight="1" x14ac:dyDescent="0.25">
      <c r="A19" s="4" t="s">
        <v>93</v>
      </c>
      <c r="B19" s="4" t="s">
        <v>105</v>
      </c>
      <c r="C19" s="4" t="e" vm="16">
        <v>#VALUE!</v>
      </c>
      <c r="D19" s="4" t="s">
        <v>101</v>
      </c>
      <c r="E19" s="4" t="s">
        <v>106</v>
      </c>
      <c r="F19" s="4" t="s">
        <v>96</v>
      </c>
      <c r="G19" s="4" t="s">
        <v>747</v>
      </c>
      <c r="H19" s="5">
        <v>25.8</v>
      </c>
      <c r="J19" s="5">
        <f t="shared" si="0"/>
        <v>56.760000000000005</v>
      </c>
      <c r="K19" s="6">
        <f t="shared" si="1"/>
        <v>0.54545454545454553</v>
      </c>
    </row>
    <row r="20" spans="1:11" ht="87.95" customHeight="1" x14ac:dyDescent="0.25">
      <c r="A20" s="4" t="s">
        <v>93</v>
      </c>
      <c r="B20" s="4" t="s">
        <v>107</v>
      </c>
      <c r="C20" s="4" t="e" vm="17">
        <v>#VALUE!</v>
      </c>
      <c r="D20" s="4" t="s">
        <v>101</v>
      </c>
      <c r="E20" s="4" t="s">
        <v>108</v>
      </c>
      <c r="F20" s="4" t="s">
        <v>96</v>
      </c>
      <c r="G20" s="4" t="s">
        <v>747</v>
      </c>
      <c r="H20" s="5">
        <v>25.8</v>
      </c>
      <c r="J20" s="5">
        <f t="shared" si="0"/>
        <v>56.760000000000005</v>
      </c>
      <c r="K20" s="6">
        <f t="shared" si="1"/>
        <v>0.54545454545454553</v>
      </c>
    </row>
    <row r="21" spans="1:11" ht="87.95" customHeight="1" x14ac:dyDescent="0.25">
      <c r="A21" s="4" t="s">
        <v>93</v>
      </c>
      <c r="B21" s="4" t="s">
        <v>109</v>
      </c>
      <c r="C21" s="4" t="e" vm="18">
        <v>#VALUE!</v>
      </c>
      <c r="D21" s="4" t="s">
        <v>101</v>
      </c>
      <c r="E21" s="4" t="s">
        <v>110</v>
      </c>
      <c r="F21" s="4" t="s">
        <v>96</v>
      </c>
      <c r="G21" s="4" t="s">
        <v>746</v>
      </c>
      <c r="H21" s="5">
        <v>25.8</v>
      </c>
      <c r="J21" s="5">
        <f t="shared" si="0"/>
        <v>56.760000000000005</v>
      </c>
      <c r="K21" s="6">
        <f t="shared" si="1"/>
        <v>0.54545454545454553</v>
      </c>
    </row>
    <row r="22" spans="1:11" ht="87.95" customHeight="1" x14ac:dyDescent="0.25">
      <c r="A22" s="4" t="s">
        <v>93</v>
      </c>
      <c r="B22" s="4" t="s">
        <v>111</v>
      </c>
      <c r="C22" s="4" t="e" vm="19">
        <v>#VALUE!</v>
      </c>
      <c r="D22" s="4" t="s">
        <v>101</v>
      </c>
      <c r="E22" s="4" t="s">
        <v>112</v>
      </c>
      <c r="F22" s="4" t="s">
        <v>96</v>
      </c>
      <c r="G22" s="4" t="s">
        <v>747</v>
      </c>
      <c r="H22" s="5">
        <v>26.8</v>
      </c>
      <c r="J22" s="5">
        <f t="shared" si="0"/>
        <v>58.960000000000008</v>
      </c>
      <c r="K22" s="6">
        <f t="shared" si="1"/>
        <v>0.54545454545454553</v>
      </c>
    </row>
    <row r="23" spans="1:11" ht="87.95" customHeight="1" x14ac:dyDescent="0.25">
      <c r="A23" s="4" t="s">
        <v>93</v>
      </c>
      <c r="B23" s="4" t="s">
        <v>113</v>
      </c>
      <c r="C23" s="4" t="e" vm="20">
        <v>#VALUE!</v>
      </c>
      <c r="D23" s="4" t="s">
        <v>101</v>
      </c>
      <c r="E23" s="4" t="s">
        <v>65</v>
      </c>
      <c r="F23" s="4" t="s">
        <v>96</v>
      </c>
      <c r="G23" s="4" t="s">
        <v>747</v>
      </c>
      <c r="H23" s="5">
        <v>26.8</v>
      </c>
      <c r="J23" s="5">
        <f t="shared" si="0"/>
        <v>58.960000000000008</v>
      </c>
      <c r="K23" s="6">
        <f t="shared" si="1"/>
        <v>0.54545454545454553</v>
      </c>
    </row>
    <row r="24" spans="1:11" ht="87.95" customHeight="1" x14ac:dyDescent="0.25">
      <c r="A24" s="4" t="s">
        <v>93</v>
      </c>
      <c r="B24" s="4" t="s">
        <v>114</v>
      </c>
      <c r="C24" s="4" t="e" vm="21">
        <v>#VALUE!</v>
      </c>
      <c r="D24" s="4" t="s">
        <v>101</v>
      </c>
      <c r="E24" s="4" t="s">
        <v>115</v>
      </c>
      <c r="F24" s="4" t="s">
        <v>96</v>
      </c>
      <c r="G24" s="4" t="s">
        <v>747</v>
      </c>
      <c r="H24" s="5">
        <v>26.8</v>
      </c>
      <c r="J24" s="5">
        <f t="shared" si="0"/>
        <v>58.960000000000008</v>
      </c>
      <c r="K24" s="6">
        <f t="shared" si="1"/>
        <v>0.54545454545454553</v>
      </c>
    </row>
    <row r="25" spans="1:11" ht="87.95" customHeight="1" x14ac:dyDescent="0.25">
      <c r="A25" s="4" t="s">
        <v>93</v>
      </c>
      <c r="B25" s="4" t="s">
        <v>116</v>
      </c>
      <c r="C25" s="4" t="e" vm="22">
        <v>#VALUE!</v>
      </c>
      <c r="D25" s="4" t="s">
        <v>101</v>
      </c>
      <c r="E25" s="4" t="s">
        <v>4</v>
      </c>
      <c r="F25" s="4" t="s">
        <v>96</v>
      </c>
      <c r="G25" s="4" t="s">
        <v>747</v>
      </c>
      <c r="H25" s="5">
        <v>26.8</v>
      </c>
      <c r="J25" s="5">
        <f t="shared" si="0"/>
        <v>58.960000000000008</v>
      </c>
      <c r="K25" s="6">
        <f t="shared" si="1"/>
        <v>0.54545454545454553</v>
      </c>
    </row>
    <row r="26" spans="1:11" ht="87.95" customHeight="1" x14ac:dyDescent="0.25">
      <c r="A26" s="4" t="s">
        <v>117</v>
      </c>
      <c r="B26" s="4" t="s">
        <v>118</v>
      </c>
      <c r="C26" s="4" t="e" vm="23">
        <v>#VALUE!</v>
      </c>
      <c r="D26" s="4" t="s">
        <v>119</v>
      </c>
      <c r="E26" s="4" t="s">
        <v>35</v>
      </c>
      <c r="F26" s="4" t="s">
        <v>96</v>
      </c>
      <c r="G26" s="4" t="s">
        <v>747</v>
      </c>
      <c r="H26" s="5">
        <v>35.799999999999997</v>
      </c>
      <c r="J26" s="5">
        <f t="shared" si="0"/>
        <v>78.760000000000005</v>
      </c>
      <c r="K26" s="6">
        <f t="shared" si="1"/>
        <v>0.54545454545454553</v>
      </c>
    </row>
    <row r="27" spans="1:11" ht="87.95" customHeight="1" x14ac:dyDescent="0.25">
      <c r="A27" s="4" t="s">
        <v>117</v>
      </c>
      <c r="B27" s="4" t="s">
        <v>120</v>
      </c>
      <c r="C27" s="4" t="e" vm="24">
        <v>#VALUE!</v>
      </c>
      <c r="D27" s="4" t="s">
        <v>119</v>
      </c>
      <c r="E27" s="4" t="s">
        <v>56</v>
      </c>
      <c r="F27" s="4" t="s">
        <v>96</v>
      </c>
      <c r="G27" s="4" t="s">
        <v>747</v>
      </c>
      <c r="H27" s="5">
        <v>35.799999999999997</v>
      </c>
      <c r="J27" s="5">
        <f t="shared" si="0"/>
        <v>78.760000000000005</v>
      </c>
      <c r="K27" s="6">
        <f t="shared" si="1"/>
        <v>0.54545454545454553</v>
      </c>
    </row>
    <row r="28" spans="1:11" ht="87.95" customHeight="1" x14ac:dyDescent="0.25">
      <c r="A28" s="4" t="s">
        <v>117</v>
      </c>
      <c r="B28" s="4" t="s">
        <v>121</v>
      </c>
      <c r="C28" s="4" t="e" vm="25">
        <v>#VALUE!</v>
      </c>
      <c r="D28" s="4" t="s">
        <v>119</v>
      </c>
      <c r="E28" s="4" t="s">
        <v>29</v>
      </c>
      <c r="F28" s="4" t="s">
        <v>96</v>
      </c>
      <c r="G28" s="4" t="s">
        <v>747</v>
      </c>
      <c r="H28" s="5">
        <v>35.799999999999997</v>
      </c>
      <c r="J28" s="5">
        <f t="shared" si="0"/>
        <v>78.760000000000005</v>
      </c>
      <c r="K28" s="6">
        <f t="shared" si="1"/>
        <v>0.54545454545454553</v>
      </c>
    </row>
    <row r="29" spans="1:11" ht="87.95" customHeight="1" x14ac:dyDescent="0.25">
      <c r="A29" s="4" t="s">
        <v>117</v>
      </c>
      <c r="B29" s="4" t="s">
        <v>122</v>
      </c>
      <c r="C29" s="4" t="e" vm="26">
        <v>#VALUE!</v>
      </c>
      <c r="D29" s="4" t="s">
        <v>119</v>
      </c>
      <c r="E29" s="4" t="s">
        <v>29</v>
      </c>
      <c r="F29" s="4" t="s">
        <v>96</v>
      </c>
      <c r="G29" s="4" t="s">
        <v>747</v>
      </c>
      <c r="H29" s="5">
        <v>30.8</v>
      </c>
      <c r="J29" s="5">
        <f t="shared" si="0"/>
        <v>67.760000000000005</v>
      </c>
      <c r="K29" s="6">
        <f t="shared" si="1"/>
        <v>0.54545454545454553</v>
      </c>
    </row>
    <row r="30" spans="1:11" ht="87.95" customHeight="1" x14ac:dyDescent="0.25">
      <c r="A30" s="4" t="s">
        <v>117</v>
      </c>
      <c r="B30" s="4" t="s">
        <v>123</v>
      </c>
      <c r="C30" s="4" t="e" vm="27">
        <v>#VALUE!</v>
      </c>
      <c r="D30" s="4" t="s">
        <v>119</v>
      </c>
      <c r="E30" s="4" t="s">
        <v>56</v>
      </c>
      <c r="F30" s="4" t="s">
        <v>96</v>
      </c>
      <c r="G30" s="4" t="s">
        <v>747</v>
      </c>
      <c r="H30" s="5">
        <v>30.8</v>
      </c>
      <c r="J30" s="5">
        <f t="shared" si="0"/>
        <v>67.760000000000005</v>
      </c>
      <c r="K30" s="6">
        <f t="shared" si="1"/>
        <v>0.54545454545454553</v>
      </c>
    </row>
    <row r="31" spans="1:11" ht="87.95" customHeight="1" x14ac:dyDescent="0.25">
      <c r="A31" s="4" t="s">
        <v>117</v>
      </c>
      <c r="B31" s="4" t="s">
        <v>124</v>
      </c>
      <c r="C31" s="4" t="e" vm="28">
        <v>#VALUE!</v>
      </c>
      <c r="D31" s="4" t="s">
        <v>119</v>
      </c>
      <c r="E31" s="4" t="s">
        <v>125</v>
      </c>
      <c r="F31" s="4" t="s">
        <v>96</v>
      </c>
      <c r="G31" s="4" t="s">
        <v>746</v>
      </c>
      <c r="H31" s="5">
        <v>33.799999999999997</v>
      </c>
      <c r="J31" s="5">
        <f t="shared" si="0"/>
        <v>74.36</v>
      </c>
      <c r="K31" s="6">
        <f t="shared" si="1"/>
        <v>0.54545454545454553</v>
      </c>
    </row>
    <row r="32" spans="1:11" ht="87.95" customHeight="1" x14ac:dyDescent="0.25">
      <c r="A32" s="4" t="s">
        <v>117</v>
      </c>
      <c r="B32" s="4" t="s">
        <v>126</v>
      </c>
      <c r="C32" s="4" t="e" vm="29">
        <v>#VALUE!</v>
      </c>
      <c r="D32" s="4" t="s">
        <v>119</v>
      </c>
      <c r="E32" s="4" t="s">
        <v>127</v>
      </c>
      <c r="F32" s="4" t="s">
        <v>96</v>
      </c>
      <c r="G32" s="4" t="s">
        <v>747</v>
      </c>
      <c r="H32" s="5">
        <v>33.799999999999997</v>
      </c>
      <c r="J32" s="5">
        <f t="shared" si="0"/>
        <v>74.36</v>
      </c>
      <c r="K32" s="6">
        <f t="shared" si="1"/>
        <v>0.54545454545454553</v>
      </c>
    </row>
    <row r="33" spans="1:11" ht="87.95" customHeight="1" x14ac:dyDescent="0.25">
      <c r="A33" s="4" t="s">
        <v>117</v>
      </c>
      <c r="B33" s="4" t="s">
        <v>128</v>
      </c>
      <c r="C33" s="4" t="e" vm="30">
        <v>#VALUE!</v>
      </c>
      <c r="D33" s="4" t="s">
        <v>119</v>
      </c>
      <c r="E33" s="4" t="s">
        <v>129</v>
      </c>
      <c r="F33" s="4" t="s">
        <v>96</v>
      </c>
      <c r="G33" s="4" t="s">
        <v>747</v>
      </c>
      <c r="H33" s="5">
        <v>33.799999999999997</v>
      </c>
      <c r="J33" s="5">
        <f t="shared" si="0"/>
        <v>74.36</v>
      </c>
      <c r="K33" s="6">
        <f t="shared" si="1"/>
        <v>0.54545454545454553</v>
      </c>
    </row>
    <row r="34" spans="1:11" ht="87.95" customHeight="1" x14ac:dyDescent="0.25">
      <c r="A34" s="4" t="s">
        <v>117</v>
      </c>
      <c r="B34" s="4" t="s">
        <v>130</v>
      </c>
      <c r="C34" s="4" t="e" vm="31">
        <v>#VALUE!</v>
      </c>
      <c r="D34" s="4" t="s">
        <v>119</v>
      </c>
      <c r="E34" s="4" t="s">
        <v>131</v>
      </c>
      <c r="F34" s="4" t="s">
        <v>96</v>
      </c>
      <c r="G34" s="4" t="s">
        <v>747</v>
      </c>
      <c r="H34" s="5">
        <v>33.799999999999997</v>
      </c>
      <c r="J34" s="5">
        <f t="shared" si="0"/>
        <v>74.36</v>
      </c>
      <c r="K34" s="6">
        <f t="shared" si="1"/>
        <v>0.54545454545454553</v>
      </c>
    </row>
    <row r="35" spans="1:11" ht="87.95" customHeight="1" x14ac:dyDescent="0.25">
      <c r="A35" s="4" t="s">
        <v>117</v>
      </c>
      <c r="B35" s="4" t="s">
        <v>132</v>
      </c>
      <c r="C35" s="4" t="e" vm="32">
        <v>#VALUE!</v>
      </c>
      <c r="D35" s="4" t="s">
        <v>119</v>
      </c>
      <c r="E35" s="4" t="s">
        <v>133</v>
      </c>
      <c r="F35" s="4" t="s">
        <v>96</v>
      </c>
      <c r="G35" s="4" t="s">
        <v>746</v>
      </c>
      <c r="H35" s="5">
        <v>32.799999999999997</v>
      </c>
      <c r="J35" s="5">
        <f t="shared" si="0"/>
        <v>72.16</v>
      </c>
      <c r="K35" s="6">
        <f t="shared" si="1"/>
        <v>0.54545454545454553</v>
      </c>
    </row>
    <row r="36" spans="1:11" ht="87.95" customHeight="1" x14ac:dyDescent="0.25">
      <c r="A36" s="4" t="s">
        <v>134</v>
      </c>
      <c r="B36" s="4" t="s">
        <v>135</v>
      </c>
      <c r="C36" s="4" t="e" vm="33">
        <v>#VALUE!</v>
      </c>
      <c r="D36" s="4" t="s">
        <v>3</v>
      </c>
      <c r="E36" s="4" t="s">
        <v>136</v>
      </c>
      <c r="F36" s="4" t="s">
        <v>748</v>
      </c>
      <c r="G36" s="4" t="s">
        <v>747</v>
      </c>
      <c r="H36" s="5">
        <v>34.799999999999997</v>
      </c>
      <c r="J36" s="5">
        <f t="shared" si="0"/>
        <v>76.56</v>
      </c>
      <c r="K36" s="6">
        <f t="shared" si="1"/>
        <v>0.54545454545454553</v>
      </c>
    </row>
    <row r="37" spans="1:11" ht="87.95" customHeight="1" x14ac:dyDescent="0.25">
      <c r="A37" s="4" t="s">
        <v>134</v>
      </c>
      <c r="B37" s="4" t="s">
        <v>137</v>
      </c>
      <c r="C37" s="4" t="e" vm="34">
        <v>#VALUE!</v>
      </c>
      <c r="D37" s="4" t="s">
        <v>3</v>
      </c>
      <c r="E37" s="4" t="s">
        <v>35</v>
      </c>
      <c r="F37" s="4" t="s">
        <v>748</v>
      </c>
      <c r="G37" s="4" t="s">
        <v>747</v>
      </c>
      <c r="H37" s="5">
        <v>34.799999999999997</v>
      </c>
      <c r="J37" s="5">
        <f t="shared" si="0"/>
        <v>76.56</v>
      </c>
      <c r="K37" s="6">
        <f t="shared" si="1"/>
        <v>0.54545454545454553</v>
      </c>
    </row>
    <row r="38" spans="1:11" ht="87.95" customHeight="1" x14ac:dyDescent="0.25">
      <c r="A38" s="4" t="s">
        <v>134</v>
      </c>
      <c r="B38" s="4" t="s">
        <v>138</v>
      </c>
      <c r="C38" s="4" t="e" vm="35">
        <v>#VALUE!</v>
      </c>
      <c r="D38" s="4" t="s">
        <v>3</v>
      </c>
      <c r="E38" s="4" t="s">
        <v>139</v>
      </c>
      <c r="F38" s="4" t="s">
        <v>748</v>
      </c>
      <c r="G38" s="4" t="s">
        <v>747</v>
      </c>
      <c r="H38" s="5">
        <v>36.799999999999997</v>
      </c>
      <c r="J38" s="5">
        <f t="shared" si="0"/>
        <v>80.959999999999994</v>
      </c>
      <c r="K38" s="6">
        <f t="shared" si="1"/>
        <v>0.54545454545454541</v>
      </c>
    </row>
    <row r="39" spans="1:11" ht="87.95" customHeight="1" x14ac:dyDescent="0.25">
      <c r="A39" s="4" t="s">
        <v>134</v>
      </c>
      <c r="B39" s="4" t="s">
        <v>140</v>
      </c>
      <c r="C39" s="4" t="e" vm="36">
        <v>#VALUE!</v>
      </c>
      <c r="D39" s="4" t="s">
        <v>3</v>
      </c>
      <c r="E39" s="4" t="s">
        <v>108</v>
      </c>
      <c r="F39" s="4" t="s">
        <v>748</v>
      </c>
      <c r="G39" s="4" t="s">
        <v>747</v>
      </c>
      <c r="H39" s="5">
        <v>36.799999999999997</v>
      </c>
      <c r="J39" s="5">
        <f t="shared" si="0"/>
        <v>80.959999999999994</v>
      </c>
      <c r="K39" s="6">
        <f t="shared" si="1"/>
        <v>0.54545454545454541</v>
      </c>
    </row>
    <row r="40" spans="1:11" ht="87.95" customHeight="1" x14ac:dyDescent="0.25">
      <c r="A40" s="4" t="s">
        <v>134</v>
      </c>
      <c r="B40" s="4" t="s">
        <v>141</v>
      </c>
      <c r="C40" s="4" t="e" vm="37">
        <v>#VALUE!</v>
      </c>
      <c r="D40" s="4" t="s">
        <v>3</v>
      </c>
      <c r="E40" s="4" t="s">
        <v>142</v>
      </c>
      <c r="F40" s="4" t="s">
        <v>748</v>
      </c>
      <c r="G40" s="4" t="s">
        <v>747</v>
      </c>
      <c r="H40" s="5">
        <v>37.799999999999997</v>
      </c>
      <c r="J40" s="5">
        <f t="shared" si="0"/>
        <v>83.16</v>
      </c>
      <c r="K40" s="6">
        <f t="shared" si="1"/>
        <v>0.54545454545454553</v>
      </c>
    </row>
    <row r="41" spans="1:11" ht="87.95" customHeight="1" x14ac:dyDescent="0.25">
      <c r="A41" s="4" t="s">
        <v>134</v>
      </c>
      <c r="B41" s="4" t="s">
        <v>143</v>
      </c>
      <c r="C41" s="4" t="e" vm="38">
        <v>#VALUE!</v>
      </c>
      <c r="D41" s="4" t="s">
        <v>3</v>
      </c>
      <c r="E41" s="4" t="s">
        <v>144</v>
      </c>
      <c r="F41" s="4" t="s">
        <v>748</v>
      </c>
      <c r="G41" s="4" t="s">
        <v>746</v>
      </c>
      <c r="H41" s="5">
        <v>34.799999999999997</v>
      </c>
      <c r="J41" s="5">
        <f t="shared" si="0"/>
        <v>76.56</v>
      </c>
      <c r="K41" s="6">
        <f t="shared" si="1"/>
        <v>0.54545454545454553</v>
      </c>
    </row>
    <row r="42" spans="1:11" ht="87.95" customHeight="1" x14ac:dyDescent="0.25">
      <c r="A42" s="4" t="s">
        <v>134</v>
      </c>
      <c r="B42" s="4" t="s">
        <v>145</v>
      </c>
      <c r="C42" s="4" t="e" vm="39">
        <v>#VALUE!</v>
      </c>
      <c r="D42" s="4" t="s">
        <v>3</v>
      </c>
      <c r="E42" s="4" t="s">
        <v>146</v>
      </c>
      <c r="F42" s="4" t="s">
        <v>748</v>
      </c>
      <c r="G42" s="4" t="s">
        <v>747</v>
      </c>
      <c r="H42" s="5">
        <v>37.799999999999997</v>
      </c>
      <c r="J42" s="5">
        <f t="shared" si="0"/>
        <v>83.16</v>
      </c>
      <c r="K42" s="6">
        <f t="shared" si="1"/>
        <v>0.54545454545454553</v>
      </c>
    </row>
    <row r="43" spans="1:11" ht="87.95" customHeight="1" x14ac:dyDescent="0.25">
      <c r="A43" s="4" t="s">
        <v>134</v>
      </c>
      <c r="B43" s="4" t="s">
        <v>147</v>
      </c>
      <c r="C43" s="4" t="e" vm="40">
        <v>#VALUE!</v>
      </c>
      <c r="D43" s="4" t="s">
        <v>3</v>
      </c>
      <c r="E43" s="4" t="s">
        <v>148</v>
      </c>
      <c r="F43" s="4" t="s">
        <v>748</v>
      </c>
      <c r="G43" s="4" t="s">
        <v>747</v>
      </c>
      <c r="H43" s="5">
        <v>37.799999999999997</v>
      </c>
      <c r="J43" s="5">
        <f t="shared" si="0"/>
        <v>83.16</v>
      </c>
      <c r="K43" s="6">
        <f t="shared" si="1"/>
        <v>0.54545454545454553</v>
      </c>
    </row>
    <row r="44" spans="1:11" ht="87.95" customHeight="1" x14ac:dyDescent="0.25">
      <c r="A44" s="4" t="s">
        <v>134</v>
      </c>
      <c r="B44" s="4" t="s">
        <v>149</v>
      </c>
      <c r="C44" s="4" t="e" vm="41">
        <v>#VALUE!</v>
      </c>
      <c r="D44" s="4" t="s">
        <v>3</v>
      </c>
      <c r="E44" s="4" t="s">
        <v>150</v>
      </c>
      <c r="F44" s="4" t="s">
        <v>748</v>
      </c>
      <c r="G44" s="4" t="s">
        <v>747</v>
      </c>
      <c r="H44" s="5">
        <v>37.799999999999997</v>
      </c>
      <c r="J44" s="5">
        <f t="shared" si="0"/>
        <v>83.16</v>
      </c>
      <c r="K44" s="6">
        <f t="shared" si="1"/>
        <v>0.54545454545454553</v>
      </c>
    </row>
    <row r="45" spans="1:11" ht="87.95" customHeight="1" x14ac:dyDescent="0.25">
      <c r="A45" s="4" t="s">
        <v>134</v>
      </c>
      <c r="B45" s="4" t="s">
        <v>151</v>
      </c>
      <c r="C45" s="4" t="e" vm="42">
        <v>#VALUE!</v>
      </c>
      <c r="D45" s="4" t="s">
        <v>3</v>
      </c>
      <c r="E45" s="4" t="s">
        <v>152</v>
      </c>
      <c r="F45" s="4" t="s">
        <v>748</v>
      </c>
      <c r="G45" s="4" t="s">
        <v>747</v>
      </c>
      <c r="H45" s="5">
        <v>36.799999999999997</v>
      </c>
      <c r="J45" s="5">
        <f t="shared" si="0"/>
        <v>80.959999999999994</v>
      </c>
      <c r="K45" s="6">
        <f t="shared" si="1"/>
        <v>0.54545454545454541</v>
      </c>
    </row>
    <row r="46" spans="1:11" ht="87.95" customHeight="1" x14ac:dyDescent="0.25">
      <c r="A46" s="4" t="s">
        <v>134</v>
      </c>
      <c r="B46" s="4" t="s">
        <v>153</v>
      </c>
      <c r="C46" s="4" t="e" vm="43">
        <v>#VALUE!</v>
      </c>
      <c r="D46" s="4" t="s">
        <v>3</v>
      </c>
      <c r="E46" s="4" t="s">
        <v>154</v>
      </c>
      <c r="F46" s="4" t="s">
        <v>748</v>
      </c>
      <c r="G46" s="4" t="s">
        <v>746</v>
      </c>
      <c r="H46" s="5">
        <v>36.799999999999997</v>
      </c>
      <c r="J46" s="5">
        <f t="shared" si="0"/>
        <v>80.959999999999994</v>
      </c>
      <c r="K46" s="6">
        <f t="shared" si="1"/>
        <v>0.54545454545454541</v>
      </c>
    </row>
    <row r="47" spans="1:11" ht="87.95" customHeight="1" x14ac:dyDescent="0.25">
      <c r="A47" s="4" t="s">
        <v>134</v>
      </c>
      <c r="B47" s="4" t="s">
        <v>155</v>
      </c>
      <c r="C47" s="4" t="e" vm="44">
        <v>#VALUE!</v>
      </c>
      <c r="D47" s="4" t="s">
        <v>3</v>
      </c>
      <c r="E47" s="4" t="s">
        <v>156</v>
      </c>
      <c r="F47" s="4" t="s">
        <v>748</v>
      </c>
      <c r="G47" s="4" t="s">
        <v>746</v>
      </c>
      <c r="H47" s="5">
        <v>34.799999999999997</v>
      </c>
      <c r="J47" s="5">
        <f t="shared" si="0"/>
        <v>76.56</v>
      </c>
      <c r="K47" s="6">
        <f t="shared" si="1"/>
        <v>0.54545454545454553</v>
      </c>
    </row>
    <row r="48" spans="1:11" ht="87.95" customHeight="1" x14ac:dyDescent="0.25">
      <c r="A48" s="4" t="s">
        <v>134</v>
      </c>
      <c r="B48" s="4" t="s">
        <v>157</v>
      </c>
      <c r="C48" s="4" t="e" vm="45">
        <v>#VALUE!</v>
      </c>
      <c r="D48" s="4" t="s">
        <v>3</v>
      </c>
      <c r="E48" s="4" t="s">
        <v>158</v>
      </c>
      <c r="F48" s="4" t="s">
        <v>748</v>
      </c>
      <c r="G48" s="4" t="s">
        <v>747</v>
      </c>
      <c r="H48" s="5">
        <v>34.799999999999997</v>
      </c>
      <c r="J48" s="5">
        <f t="shared" si="0"/>
        <v>76.56</v>
      </c>
      <c r="K48" s="6">
        <f t="shared" si="1"/>
        <v>0.54545454545454553</v>
      </c>
    </row>
    <row r="49" spans="1:11" ht="87.95" customHeight="1" x14ac:dyDescent="0.25">
      <c r="A49" s="4" t="s">
        <v>134</v>
      </c>
      <c r="B49" s="4" t="s">
        <v>159</v>
      </c>
      <c r="C49" s="4" t="e" vm="46">
        <v>#VALUE!</v>
      </c>
      <c r="D49" s="4" t="s">
        <v>3</v>
      </c>
      <c r="E49" s="4" t="s">
        <v>160</v>
      </c>
      <c r="F49" s="4" t="s">
        <v>748</v>
      </c>
      <c r="G49" s="4" t="s">
        <v>746</v>
      </c>
      <c r="H49" s="5">
        <v>39.799999999999997</v>
      </c>
      <c r="J49" s="5">
        <f t="shared" si="0"/>
        <v>87.56</v>
      </c>
      <c r="K49" s="6">
        <f t="shared" si="1"/>
        <v>0.54545454545454553</v>
      </c>
    </row>
    <row r="50" spans="1:11" ht="87.95" customHeight="1" x14ac:dyDescent="0.25">
      <c r="A50" s="4" t="s">
        <v>134</v>
      </c>
      <c r="B50" s="4" t="s">
        <v>161</v>
      </c>
      <c r="C50" s="4" t="e" vm="47">
        <v>#VALUE!</v>
      </c>
      <c r="D50" s="4" t="s">
        <v>3</v>
      </c>
      <c r="E50" s="4" t="s">
        <v>35</v>
      </c>
      <c r="F50" s="4" t="s">
        <v>748</v>
      </c>
      <c r="G50" s="4" t="s">
        <v>746</v>
      </c>
      <c r="H50" s="5">
        <v>38.799999999999997</v>
      </c>
      <c r="J50" s="5">
        <f t="shared" si="0"/>
        <v>85.36</v>
      </c>
      <c r="K50" s="6">
        <f t="shared" si="1"/>
        <v>0.54545454545454553</v>
      </c>
    </row>
    <row r="51" spans="1:11" ht="87.95" customHeight="1" x14ac:dyDescent="0.25">
      <c r="A51" s="4" t="s">
        <v>134</v>
      </c>
      <c r="B51" s="4" t="s">
        <v>162</v>
      </c>
      <c r="C51" s="4" t="e" vm="48">
        <v>#VALUE!</v>
      </c>
      <c r="D51" s="4" t="s">
        <v>3</v>
      </c>
      <c r="E51" s="4" t="s">
        <v>27</v>
      </c>
      <c r="F51" s="4" t="s">
        <v>748</v>
      </c>
      <c r="G51" s="4" t="s">
        <v>746</v>
      </c>
      <c r="H51" s="5">
        <v>38.799999999999997</v>
      </c>
      <c r="J51" s="5">
        <f t="shared" si="0"/>
        <v>85.36</v>
      </c>
      <c r="K51" s="6">
        <f t="shared" si="1"/>
        <v>0.54545454545454553</v>
      </c>
    </row>
    <row r="52" spans="1:11" ht="87.95" customHeight="1" x14ac:dyDescent="0.25">
      <c r="A52" s="4" t="s">
        <v>163</v>
      </c>
      <c r="B52" s="4" t="s">
        <v>164</v>
      </c>
      <c r="C52" s="4" t="e" vm="49">
        <v>#VALUE!</v>
      </c>
      <c r="D52" s="4" t="s">
        <v>119</v>
      </c>
      <c r="E52" s="4" t="s">
        <v>165</v>
      </c>
      <c r="F52" s="4" t="s">
        <v>751</v>
      </c>
      <c r="G52" s="4" t="s">
        <v>747</v>
      </c>
      <c r="H52" s="5">
        <v>24.8</v>
      </c>
      <c r="J52" s="5">
        <f t="shared" si="0"/>
        <v>54.560000000000009</v>
      </c>
      <c r="K52" s="6">
        <f t="shared" si="1"/>
        <v>0.54545454545454553</v>
      </c>
    </row>
    <row r="53" spans="1:11" ht="87.95" customHeight="1" x14ac:dyDescent="0.25">
      <c r="A53" s="4" t="s">
        <v>163</v>
      </c>
      <c r="B53" s="4" t="s">
        <v>166</v>
      </c>
      <c r="C53" s="4" t="e" vm="50">
        <v>#VALUE!</v>
      </c>
      <c r="D53" s="4" t="s">
        <v>119</v>
      </c>
      <c r="E53" s="4" t="s">
        <v>56</v>
      </c>
      <c r="F53" s="4" t="s">
        <v>751</v>
      </c>
      <c r="G53" s="4" t="s">
        <v>747</v>
      </c>
      <c r="H53" s="5">
        <v>24.8</v>
      </c>
      <c r="J53" s="5">
        <f t="shared" si="0"/>
        <v>54.560000000000009</v>
      </c>
      <c r="K53" s="6">
        <f t="shared" si="1"/>
        <v>0.54545454545454553</v>
      </c>
    </row>
    <row r="54" spans="1:11" ht="87.95" customHeight="1" x14ac:dyDescent="0.25">
      <c r="A54" s="4" t="s">
        <v>163</v>
      </c>
      <c r="B54" s="4" t="s">
        <v>167</v>
      </c>
      <c r="C54" s="4" t="e" vm="51">
        <v>#VALUE!</v>
      </c>
      <c r="D54" s="4" t="s">
        <v>119</v>
      </c>
      <c r="E54" s="4" t="s">
        <v>35</v>
      </c>
      <c r="F54" s="4" t="s">
        <v>751</v>
      </c>
      <c r="G54" s="4" t="s">
        <v>747</v>
      </c>
      <c r="H54" s="5">
        <v>24.8</v>
      </c>
      <c r="J54" s="5">
        <f t="shared" si="0"/>
        <v>54.560000000000009</v>
      </c>
      <c r="K54" s="6">
        <f t="shared" si="1"/>
        <v>0.54545454545454553</v>
      </c>
    </row>
    <row r="55" spans="1:11" ht="87.95" customHeight="1" x14ac:dyDescent="0.25">
      <c r="A55" s="4" t="s">
        <v>163</v>
      </c>
      <c r="B55" s="4" t="s">
        <v>168</v>
      </c>
      <c r="C55" s="4" t="e" vm="52">
        <v>#VALUE!</v>
      </c>
      <c r="D55" s="4" t="s">
        <v>119</v>
      </c>
      <c r="E55" s="4" t="s">
        <v>6</v>
      </c>
      <c r="F55" s="4" t="s">
        <v>751</v>
      </c>
      <c r="G55" s="4" t="s">
        <v>746</v>
      </c>
      <c r="H55" s="5">
        <v>22.8</v>
      </c>
      <c r="J55" s="5">
        <f t="shared" si="0"/>
        <v>50.160000000000004</v>
      </c>
      <c r="K55" s="6">
        <f t="shared" si="1"/>
        <v>0.54545454545454553</v>
      </c>
    </row>
    <row r="56" spans="1:11" ht="87.95" customHeight="1" x14ac:dyDescent="0.25">
      <c r="A56" s="4" t="s">
        <v>163</v>
      </c>
      <c r="B56" s="4" t="s">
        <v>169</v>
      </c>
      <c r="C56" s="4" t="e" vm="53">
        <v>#VALUE!</v>
      </c>
      <c r="D56" s="4" t="s">
        <v>119</v>
      </c>
      <c r="E56" s="4" t="s">
        <v>170</v>
      </c>
      <c r="F56" s="4" t="s">
        <v>751</v>
      </c>
      <c r="G56" s="4" t="s">
        <v>746</v>
      </c>
      <c r="H56" s="5">
        <v>21.8</v>
      </c>
      <c r="J56" s="5">
        <f t="shared" si="0"/>
        <v>47.960000000000008</v>
      </c>
      <c r="K56" s="6">
        <f t="shared" si="1"/>
        <v>0.54545454545454553</v>
      </c>
    </row>
    <row r="57" spans="1:11" ht="87.95" customHeight="1" x14ac:dyDescent="0.25">
      <c r="A57" s="4" t="s">
        <v>163</v>
      </c>
      <c r="B57" s="4" t="s">
        <v>171</v>
      </c>
      <c r="C57" s="4" t="e" vm="54">
        <v>#VALUE!</v>
      </c>
      <c r="D57" s="4" t="s">
        <v>119</v>
      </c>
      <c r="E57" s="4" t="s">
        <v>35</v>
      </c>
      <c r="F57" s="4" t="s">
        <v>751</v>
      </c>
      <c r="G57" s="4" t="s">
        <v>746</v>
      </c>
      <c r="H57" s="5">
        <v>21.8</v>
      </c>
      <c r="J57" s="5">
        <f t="shared" si="0"/>
        <v>47.960000000000008</v>
      </c>
      <c r="K57" s="6">
        <f t="shared" si="1"/>
        <v>0.54545454545454553</v>
      </c>
    </row>
    <row r="58" spans="1:11" ht="87.95" customHeight="1" x14ac:dyDescent="0.25">
      <c r="A58" s="4" t="s">
        <v>163</v>
      </c>
      <c r="B58" s="4" t="s">
        <v>172</v>
      </c>
      <c r="C58" s="4" t="e" vm="55">
        <v>#VALUE!</v>
      </c>
      <c r="D58" s="4" t="s">
        <v>119</v>
      </c>
      <c r="E58" s="4" t="s">
        <v>29</v>
      </c>
      <c r="F58" s="4" t="s">
        <v>751</v>
      </c>
      <c r="G58" s="4" t="s">
        <v>747</v>
      </c>
      <c r="H58" s="5">
        <v>21.8</v>
      </c>
      <c r="J58" s="5">
        <f t="shared" si="0"/>
        <v>47.960000000000008</v>
      </c>
      <c r="K58" s="6">
        <f t="shared" si="1"/>
        <v>0.54545454545454553</v>
      </c>
    </row>
    <row r="59" spans="1:11" ht="87.95" customHeight="1" x14ac:dyDescent="0.25">
      <c r="A59" s="4" t="s">
        <v>163</v>
      </c>
      <c r="B59" s="4" t="s">
        <v>173</v>
      </c>
      <c r="C59" s="4" t="e" vm="56">
        <v>#VALUE!</v>
      </c>
      <c r="D59" s="4" t="s">
        <v>119</v>
      </c>
      <c r="E59" s="4" t="s">
        <v>174</v>
      </c>
      <c r="F59" s="4" t="s">
        <v>751</v>
      </c>
      <c r="G59" s="4" t="s">
        <v>747</v>
      </c>
      <c r="H59" s="5">
        <v>21.8</v>
      </c>
      <c r="J59" s="5">
        <f t="shared" si="0"/>
        <v>47.960000000000008</v>
      </c>
      <c r="K59" s="6">
        <f t="shared" si="1"/>
        <v>0.54545454545454553</v>
      </c>
    </row>
    <row r="60" spans="1:11" ht="87.95" customHeight="1" x14ac:dyDescent="0.25">
      <c r="A60" s="4" t="s">
        <v>163</v>
      </c>
      <c r="B60" s="4" t="s">
        <v>175</v>
      </c>
      <c r="C60" s="4" t="e" vm="57">
        <v>#VALUE!</v>
      </c>
      <c r="D60" s="4" t="s">
        <v>119</v>
      </c>
      <c r="E60" s="4" t="s">
        <v>176</v>
      </c>
      <c r="F60" s="4" t="s">
        <v>751</v>
      </c>
      <c r="G60" s="4" t="s">
        <v>746</v>
      </c>
      <c r="H60" s="5">
        <v>22.8</v>
      </c>
      <c r="J60" s="5">
        <f t="shared" si="0"/>
        <v>50.160000000000004</v>
      </c>
      <c r="K60" s="6">
        <f t="shared" si="1"/>
        <v>0.54545454545454553</v>
      </c>
    </row>
    <row r="61" spans="1:11" ht="87.95" customHeight="1" x14ac:dyDescent="0.25">
      <c r="A61" s="4" t="s">
        <v>163</v>
      </c>
      <c r="B61" s="4" t="s">
        <v>177</v>
      </c>
      <c r="C61" s="4" t="e" vm="58">
        <v>#VALUE!</v>
      </c>
      <c r="D61" s="4" t="s">
        <v>119</v>
      </c>
      <c r="E61" s="4" t="s">
        <v>178</v>
      </c>
      <c r="F61" s="4" t="s">
        <v>751</v>
      </c>
      <c r="G61" s="4" t="s">
        <v>747</v>
      </c>
      <c r="H61" s="5">
        <v>22.8</v>
      </c>
      <c r="J61" s="5">
        <f t="shared" si="0"/>
        <v>50.160000000000004</v>
      </c>
      <c r="K61" s="6">
        <f t="shared" si="1"/>
        <v>0.54545454545454553</v>
      </c>
    </row>
    <row r="62" spans="1:11" ht="87.95" customHeight="1" x14ac:dyDescent="0.25">
      <c r="A62" s="4" t="s">
        <v>163</v>
      </c>
      <c r="B62" s="4" t="s">
        <v>179</v>
      </c>
      <c r="C62" s="4" t="e" vm="59">
        <v>#VALUE!</v>
      </c>
      <c r="D62" s="4" t="s">
        <v>119</v>
      </c>
      <c r="E62" s="4" t="s">
        <v>180</v>
      </c>
      <c r="F62" s="4" t="s">
        <v>751</v>
      </c>
      <c r="G62" s="4" t="s">
        <v>747</v>
      </c>
      <c r="H62" s="5">
        <v>21.8</v>
      </c>
      <c r="J62" s="5">
        <f t="shared" si="0"/>
        <v>47.960000000000008</v>
      </c>
      <c r="K62" s="6">
        <f t="shared" si="1"/>
        <v>0.54545454545454553</v>
      </c>
    </row>
    <row r="63" spans="1:11" ht="87.95" customHeight="1" x14ac:dyDescent="0.25">
      <c r="A63" s="4" t="s">
        <v>163</v>
      </c>
      <c r="B63" s="4" t="s">
        <v>181</v>
      </c>
      <c r="C63" s="4" t="e" vm="60">
        <v>#VALUE!</v>
      </c>
      <c r="D63" s="4" t="s">
        <v>119</v>
      </c>
      <c r="E63" s="4" t="s">
        <v>35</v>
      </c>
      <c r="F63" s="4" t="s">
        <v>751</v>
      </c>
      <c r="G63" s="4" t="s">
        <v>746</v>
      </c>
      <c r="H63" s="5">
        <v>26.8</v>
      </c>
      <c r="J63" s="5">
        <f t="shared" si="0"/>
        <v>58.960000000000008</v>
      </c>
      <c r="K63" s="6">
        <f t="shared" si="1"/>
        <v>0.54545454545454553</v>
      </c>
    </row>
    <row r="64" spans="1:11" ht="87.95" customHeight="1" x14ac:dyDescent="0.25">
      <c r="A64" s="4" t="s">
        <v>163</v>
      </c>
      <c r="B64" s="4" t="s">
        <v>182</v>
      </c>
      <c r="C64" s="4" t="e" vm="61">
        <v>#VALUE!</v>
      </c>
      <c r="D64" s="4" t="s">
        <v>119</v>
      </c>
      <c r="E64" s="4" t="s">
        <v>29</v>
      </c>
      <c r="F64" s="4" t="s">
        <v>751</v>
      </c>
      <c r="G64" s="4" t="s">
        <v>747</v>
      </c>
      <c r="H64" s="5">
        <v>26.8</v>
      </c>
      <c r="J64" s="5">
        <f t="shared" si="0"/>
        <v>58.960000000000008</v>
      </c>
      <c r="K64" s="6">
        <f t="shared" si="1"/>
        <v>0.54545454545454553</v>
      </c>
    </row>
    <row r="65" spans="1:11" ht="87.95" customHeight="1" x14ac:dyDescent="0.25">
      <c r="A65" s="4" t="s">
        <v>163</v>
      </c>
      <c r="B65" s="4" t="s">
        <v>183</v>
      </c>
      <c r="C65" s="4" t="e" vm="62">
        <v>#VALUE!</v>
      </c>
      <c r="D65" s="4" t="s">
        <v>119</v>
      </c>
      <c r="E65" s="4" t="s">
        <v>56</v>
      </c>
      <c r="F65" s="4" t="s">
        <v>751</v>
      </c>
      <c r="G65" s="4" t="s">
        <v>747</v>
      </c>
      <c r="H65" s="5">
        <v>26.8</v>
      </c>
      <c r="J65" s="5">
        <f t="shared" si="0"/>
        <v>58.960000000000008</v>
      </c>
      <c r="K65" s="6">
        <f t="shared" si="1"/>
        <v>0.54545454545454553</v>
      </c>
    </row>
    <row r="66" spans="1:11" ht="87.95" customHeight="1" x14ac:dyDescent="0.25">
      <c r="A66" s="4" t="s">
        <v>163</v>
      </c>
      <c r="B66" s="4" t="s">
        <v>184</v>
      </c>
      <c r="C66" s="4" t="e" vm="63">
        <v>#VALUE!</v>
      </c>
      <c r="D66" s="4" t="s">
        <v>119</v>
      </c>
      <c r="E66" s="4" t="s">
        <v>33</v>
      </c>
      <c r="F66" s="4" t="s">
        <v>751</v>
      </c>
      <c r="G66" s="4" t="s">
        <v>746</v>
      </c>
      <c r="H66" s="5">
        <v>26.8</v>
      </c>
      <c r="J66" s="5">
        <f t="shared" si="0"/>
        <v>58.960000000000008</v>
      </c>
      <c r="K66" s="6">
        <f t="shared" si="1"/>
        <v>0.54545454545454553</v>
      </c>
    </row>
    <row r="67" spans="1:11" ht="87.95" customHeight="1" x14ac:dyDescent="0.25">
      <c r="A67" s="4" t="s">
        <v>163</v>
      </c>
      <c r="B67" s="4" t="s">
        <v>185</v>
      </c>
      <c r="C67" s="4" t="e" vm="64">
        <v>#VALUE!</v>
      </c>
      <c r="D67" s="4" t="s">
        <v>119</v>
      </c>
      <c r="E67" s="4" t="s">
        <v>186</v>
      </c>
      <c r="F67" s="4" t="s">
        <v>751</v>
      </c>
      <c r="G67" s="4" t="s">
        <v>747</v>
      </c>
      <c r="H67" s="5">
        <v>21.8</v>
      </c>
      <c r="J67" s="5">
        <f t="shared" si="0"/>
        <v>47.960000000000008</v>
      </c>
      <c r="K67" s="6">
        <f t="shared" si="1"/>
        <v>0.54545454545454553</v>
      </c>
    </row>
    <row r="68" spans="1:11" ht="87.95" customHeight="1" x14ac:dyDescent="0.25">
      <c r="A68" s="4" t="s">
        <v>163</v>
      </c>
      <c r="B68" s="4" t="s">
        <v>187</v>
      </c>
      <c r="C68" s="4" t="e" vm="65">
        <v>#VALUE!</v>
      </c>
      <c r="D68" s="4" t="s">
        <v>119</v>
      </c>
      <c r="E68" s="4" t="s">
        <v>56</v>
      </c>
      <c r="F68" s="4" t="s">
        <v>751</v>
      </c>
      <c r="G68" s="4" t="s">
        <v>747</v>
      </c>
      <c r="H68" s="5">
        <v>21.8</v>
      </c>
      <c r="J68" s="5">
        <f t="shared" si="0"/>
        <v>47.960000000000008</v>
      </c>
      <c r="K68" s="6">
        <f t="shared" si="1"/>
        <v>0.54545454545454553</v>
      </c>
    </row>
    <row r="69" spans="1:11" ht="87.95" customHeight="1" x14ac:dyDescent="0.25">
      <c r="A69" s="4" t="s">
        <v>163</v>
      </c>
      <c r="B69" s="4" t="s">
        <v>188</v>
      </c>
      <c r="C69" s="4" t="e" vm="66">
        <v>#VALUE!</v>
      </c>
      <c r="D69" s="4" t="s">
        <v>119</v>
      </c>
      <c r="E69" s="4" t="s">
        <v>189</v>
      </c>
      <c r="F69" s="4" t="s">
        <v>751</v>
      </c>
      <c r="G69" s="4" t="s">
        <v>746</v>
      </c>
      <c r="H69" s="5">
        <v>22.8</v>
      </c>
      <c r="J69" s="5">
        <f t="shared" si="0"/>
        <v>50.160000000000004</v>
      </c>
      <c r="K69" s="6">
        <f t="shared" si="1"/>
        <v>0.54545454545454553</v>
      </c>
    </row>
    <row r="70" spans="1:11" ht="87.95" customHeight="1" x14ac:dyDescent="0.25">
      <c r="A70" s="4" t="s">
        <v>163</v>
      </c>
      <c r="B70" s="4" t="s">
        <v>190</v>
      </c>
      <c r="C70" s="4" t="e" vm="67">
        <v>#VALUE!</v>
      </c>
      <c r="D70" s="4" t="s">
        <v>119</v>
      </c>
      <c r="E70" s="4" t="s">
        <v>6</v>
      </c>
      <c r="F70" s="4" t="s">
        <v>751</v>
      </c>
      <c r="G70" s="4" t="s">
        <v>746</v>
      </c>
      <c r="H70" s="5">
        <v>22.8</v>
      </c>
      <c r="J70" s="5">
        <f t="shared" ref="J70:J133" si="2">H70*2.2</f>
        <v>50.160000000000004</v>
      </c>
      <c r="K70" s="6">
        <f t="shared" ref="K70:K133" si="3">(J70-H70)/J70</f>
        <v>0.54545454545454553</v>
      </c>
    </row>
    <row r="71" spans="1:11" ht="87.95" customHeight="1" x14ac:dyDescent="0.25">
      <c r="A71" s="4" t="s">
        <v>191</v>
      </c>
      <c r="B71" s="4" t="s">
        <v>192</v>
      </c>
      <c r="C71" s="4" t="e" vm="68">
        <v>#VALUE!</v>
      </c>
      <c r="D71" s="4" t="s">
        <v>193</v>
      </c>
      <c r="E71" s="4" t="s">
        <v>194</v>
      </c>
      <c r="F71" s="4" t="s">
        <v>753</v>
      </c>
      <c r="G71" s="4" t="s">
        <v>746</v>
      </c>
      <c r="H71" s="5">
        <v>30.8</v>
      </c>
      <c r="J71" s="5">
        <f t="shared" si="2"/>
        <v>67.760000000000005</v>
      </c>
      <c r="K71" s="6">
        <f t="shared" si="3"/>
        <v>0.54545454545454553</v>
      </c>
    </row>
    <row r="72" spans="1:11" ht="87.95" customHeight="1" x14ac:dyDescent="0.25">
      <c r="A72" s="4" t="s">
        <v>191</v>
      </c>
      <c r="B72" s="4" t="s">
        <v>195</v>
      </c>
      <c r="C72" s="4" t="e" vm="69">
        <v>#VALUE!</v>
      </c>
      <c r="D72" s="4" t="s">
        <v>193</v>
      </c>
      <c r="E72" s="4" t="s">
        <v>196</v>
      </c>
      <c r="F72" s="4" t="s">
        <v>753</v>
      </c>
      <c r="G72" s="4" t="s">
        <v>746</v>
      </c>
      <c r="H72" s="5">
        <v>30.8</v>
      </c>
      <c r="J72" s="5">
        <f t="shared" si="2"/>
        <v>67.760000000000005</v>
      </c>
      <c r="K72" s="6">
        <f t="shared" si="3"/>
        <v>0.54545454545454553</v>
      </c>
    </row>
    <row r="73" spans="1:11" ht="87.95" customHeight="1" x14ac:dyDescent="0.25">
      <c r="A73" s="4" t="s">
        <v>191</v>
      </c>
      <c r="B73" s="4" t="s">
        <v>197</v>
      </c>
      <c r="C73" s="4" t="e" vm="70">
        <v>#VALUE!</v>
      </c>
      <c r="D73" s="4" t="s">
        <v>193</v>
      </c>
      <c r="E73" s="4" t="s">
        <v>6</v>
      </c>
      <c r="F73" s="4" t="s">
        <v>753</v>
      </c>
      <c r="G73" s="4" t="s">
        <v>746</v>
      </c>
      <c r="H73" s="5">
        <v>30.8</v>
      </c>
      <c r="J73" s="5">
        <f t="shared" si="2"/>
        <v>67.760000000000005</v>
      </c>
      <c r="K73" s="6">
        <f t="shared" si="3"/>
        <v>0.54545454545454553</v>
      </c>
    </row>
    <row r="74" spans="1:11" ht="87.95" customHeight="1" x14ac:dyDescent="0.25">
      <c r="A74" s="4" t="s">
        <v>191</v>
      </c>
      <c r="B74" s="4" t="s">
        <v>198</v>
      </c>
      <c r="C74" s="4" t="e" vm="71">
        <v>#VALUE!</v>
      </c>
      <c r="D74" s="4" t="s">
        <v>193</v>
      </c>
      <c r="E74" s="4" t="s">
        <v>6</v>
      </c>
      <c r="F74" s="4" t="s">
        <v>753</v>
      </c>
      <c r="G74" s="4" t="s">
        <v>746</v>
      </c>
      <c r="H74" s="5">
        <v>28.8</v>
      </c>
      <c r="J74" s="5">
        <f t="shared" si="2"/>
        <v>63.360000000000007</v>
      </c>
      <c r="K74" s="6">
        <f t="shared" si="3"/>
        <v>0.54545454545454541</v>
      </c>
    </row>
    <row r="75" spans="1:11" ht="87.95" customHeight="1" x14ac:dyDescent="0.25">
      <c r="A75" s="4" t="s">
        <v>191</v>
      </c>
      <c r="B75" s="4" t="s">
        <v>199</v>
      </c>
      <c r="C75" s="4" t="e" vm="72">
        <v>#VALUE!</v>
      </c>
      <c r="D75" s="4" t="s">
        <v>193</v>
      </c>
      <c r="E75" s="4" t="s">
        <v>9</v>
      </c>
      <c r="F75" s="4" t="s">
        <v>753</v>
      </c>
      <c r="G75" s="4" t="s">
        <v>746</v>
      </c>
      <c r="H75" s="5">
        <v>28.8</v>
      </c>
      <c r="J75" s="5">
        <f t="shared" si="2"/>
        <v>63.360000000000007</v>
      </c>
      <c r="K75" s="6">
        <f t="shared" si="3"/>
        <v>0.54545454545454541</v>
      </c>
    </row>
    <row r="76" spans="1:11" ht="87.95" customHeight="1" x14ac:dyDescent="0.25">
      <c r="A76" s="4" t="s">
        <v>191</v>
      </c>
      <c r="B76" s="4" t="s">
        <v>200</v>
      </c>
      <c r="C76" s="4" t="e" vm="73">
        <v>#VALUE!</v>
      </c>
      <c r="D76" s="4" t="s">
        <v>193</v>
      </c>
      <c r="E76" s="4" t="s">
        <v>13</v>
      </c>
      <c r="F76" s="4" t="s">
        <v>753</v>
      </c>
      <c r="G76" s="4" t="s">
        <v>746</v>
      </c>
      <c r="H76" s="5">
        <v>28.8</v>
      </c>
      <c r="J76" s="5">
        <f t="shared" si="2"/>
        <v>63.360000000000007</v>
      </c>
      <c r="K76" s="6">
        <f t="shared" si="3"/>
        <v>0.54545454545454541</v>
      </c>
    </row>
    <row r="77" spans="1:11" ht="87.95" customHeight="1" x14ac:dyDescent="0.25">
      <c r="A77" s="4" t="s">
        <v>191</v>
      </c>
      <c r="B77" s="4" t="s">
        <v>201</v>
      </c>
      <c r="C77" s="4" t="e" vm="74">
        <v>#VALUE!</v>
      </c>
      <c r="D77" s="4" t="s">
        <v>193</v>
      </c>
      <c r="E77" s="4" t="s">
        <v>202</v>
      </c>
      <c r="F77" s="4" t="s">
        <v>753</v>
      </c>
      <c r="G77" s="4" t="s">
        <v>746</v>
      </c>
      <c r="H77" s="5">
        <v>28.8</v>
      </c>
      <c r="J77" s="5">
        <f t="shared" si="2"/>
        <v>63.360000000000007</v>
      </c>
      <c r="K77" s="6">
        <f t="shared" si="3"/>
        <v>0.54545454545454541</v>
      </c>
    </row>
    <row r="78" spans="1:11" ht="87.95" customHeight="1" x14ac:dyDescent="0.25">
      <c r="A78" s="4" t="s">
        <v>191</v>
      </c>
      <c r="B78" s="4" t="s">
        <v>203</v>
      </c>
      <c r="C78" s="4" t="e" vm="75">
        <v>#VALUE!</v>
      </c>
      <c r="D78" s="4" t="s">
        <v>193</v>
      </c>
      <c r="E78" s="4" t="s">
        <v>194</v>
      </c>
      <c r="F78" s="4" t="s">
        <v>753</v>
      </c>
      <c r="G78" s="4" t="s">
        <v>746</v>
      </c>
      <c r="H78" s="5">
        <v>28.8</v>
      </c>
      <c r="J78" s="5">
        <f t="shared" si="2"/>
        <v>63.360000000000007</v>
      </c>
      <c r="K78" s="6">
        <f t="shared" si="3"/>
        <v>0.54545454545454541</v>
      </c>
    </row>
    <row r="79" spans="1:11" ht="87.95" customHeight="1" x14ac:dyDescent="0.25">
      <c r="A79" s="4" t="s">
        <v>191</v>
      </c>
      <c r="B79" s="4" t="s">
        <v>204</v>
      </c>
      <c r="C79" s="4" t="e" vm="76">
        <v>#VALUE!</v>
      </c>
      <c r="D79" s="4" t="s">
        <v>193</v>
      </c>
      <c r="E79" s="4" t="s">
        <v>196</v>
      </c>
      <c r="F79" s="4" t="s">
        <v>753</v>
      </c>
      <c r="G79" s="4" t="s">
        <v>746</v>
      </c>
      <c r="H79" s="5">
        <v>28.8</v>
      </c>
      <c r="J79" s="5">
        <f t="shared" si="2"/>
        <v>63.360000000000007</v>
      </c>
      <c r="K79" s="6">
        <f t="shared" si="3"/>
        <v>0.54545454545454541</v>
      </c>
    </row>
    <row r="80" spans="1:11" ht="87.95" customHeight="1" x14ac:dyDescent="0.25">
      <c r="A80" s="4" t="s">
        <v>191</v>
      </c>
      <c r="B80" s="4" t="s">
        <v>205</v>
      </c>
      <c r="C80" s="4" t="e" vm="77">
        <v>#VALUE!</v>
      </c>
      <c r="D80" s="4" t="s">
        <v>193</v>
      </c>
      <c r="E80" s="4" t="s">
        <v>6</v>
      </c>
      <c r="F80" s="4" t="s">
        <v>753</v>
      </c>
      <c r="G80" s="4" t="s">
        <v>746</v>
      </c>
      <c r="H80" s="5">
        <v>34.799999999999997</v>
      </c>
      <c r="J80" s="5">
        <f t="shared" si="2"/>
        <v>76.56</v>
      </c>
      <c r="K80" s="6">
        <f t="shared" si="3"/>
        <v>0.54545454545454553</v>
      </c>
    </row>
    <row r="81" spans="1:11" ht="87.95" customHeight="1" x14ac:dyDescent="0.25">
      <c r="A81" s="4" t="s">
        <v>191</v>
      </c>
      <c r="B81" s="4" t="s">
        <v>206</v>
      </c>
      <c r="C81" s="4" t="e" vm="78">
        <v>#VALUE!</v>
      </c>
      <c r="D81" s="4" t="s">
        <v>193</v>
      </c>
      <c r="E81" s="4" t="s">
        <v>35</v>
      </c>
      <c r="F81" s="4" t="s">
        <v>753</v>
      </c>
      <c r="G81" s="4" t="s">
        <v>746</v>
      </c>
      <c r="H81" s="5">
        <v>34.799999999999997</v>
      </c>
      <c r="J81" s="5">
        <f t="shared" si="2"/>
        <v>76.56</v>
      </c>
      <c r="K81" s="6">
        <f t="shared" si="3"/>
        <v>0.54545454545454553</v>
      </c>
    </row>
    <row r="82" spans="1:11" ht="87.95" customHeight="1" x14ac:dyDescent="0.25">
      <c r="A82" s="4" t="s">
        <v>191</v>
      </c>
      <c r="B82" s="4" t="s">
        <v>207</v>
      </c>
      <c r="C82" s="4" t="e" vm="79">
        <v>#VALUE!</v>
      </c>
      <c r="D82" s="4" t="s">
        <v>193</v>
      </c>
      <c r="E82" s="4" t="s">
        <v>35</v>
      </c>
      <c r="F82" s="4" t="s">
        <v>753</v>
      </c>
      <c r="G82" s="4" t="s">
        <v>746</v>
      </c>
      <c r="H82" s="5">
        <v>31.8</v>
      </c>
      <c r="J82" s="5">
        <f t="shared" si="2"/>
        <v>69.960000000000008</v>
      </c>
      <c r="K82" s="6">
        <f t="shared" si="3"/>
        <v>0.54545454545454553</v>
      </c>
    </row>
    <row r="83" spans="1:11" ht="87.95" customHeight="1" x14ac:dyDescent="0.25">
      <c r="A83" s="4" t="s">
        <v>191</v>
      </c>
      <c r="B83" s="4" t="s">
        <v>208</v>
      </c>
      <c r="C83" s="4" t="e" vm="80">
        <v>#VALUE!</v>
      </c>
      <c r="D83" s="4" t="s">
        <v>193</v>
      </c>
      <c r="E83" s="4" t="s">
        <v>33</v>
      </c>
      <c r="F83" s="4" t="s">
        <v>753</v>
      </c>
      <c r="G83" s="4" t="s">
        <v>746</v>
      </c>
      <c r="H83" s="5">
        <v>31.8</v>
      </c>
      <c r="J83" s="5">
        <f t="shared" si="2"/>
        <v>69.960000000000008</v>
      </c>
      <c r="K83" s="6">
        <f t="shared" si="3"/>
        <v>0.54545454545454553</v>
      </c>
    </row>
    <row r="84" spans="1:11" ht="87.95" customHeight="1" x14ac:dyDescent="0.25">
      <c r="A84" s="4" t="s">
        <v>191</v>
      </c>
      <c r="B84" s="4" t="s">
        <v>209</v>
      </c>
      <c r="C84" s="4" t="e" vm="81">
        <v>#VALUE!</v>
      </c>
      <c r="D84" s="4" t="s">
        <v>193</v>
      </c>
      <c r="E84" s="4" t="s">
        <v>210</v>
      </c>
      <c r="F84" s="4" t="s">
        <v>753</v>
      </c>
      <c r="G84" s="4" t="s">
        <v>746</v>
      </c>
      <c r="H84" s="5">
        <v>32.799999999999997</v>
      </c>
      <c r="J84" s="5">
        <f t="shared" si="2"/>
        <v>72.16</v>
      </c>
      <c r="K84" s="6">
        <f t="shared" si="3"/>
        <v>0.54545454545454553</v>
      </c>
    </row>
    <row r="85" spans="1:11" ht="87.95" customHeight="1" x14ac:dyDescent="0.25">
      <c r="A85" s="4" t="s">
        <v>191</v>
      </c>
      <c r="B85" s="4" t="s">
        <v>211</v>
      </c>
      <c r="C85" s="4" t="e" vm="82">
        <v>#VALUE!</v>
      </c>
      <c r="D85" s="4" t="s">
        <v>193</v>
      </c>
      <c r="E85" s="4" t="s">
        <v>6</v>
      </c>
      <c r="F85" s="4" t="s">
        <v>753</v>
      </c>
      <c r="G85" s="4" t="s">
        <v>746</v>
      </c>
      <c r="H85" s="5">
        <v>32.799999999999997</v>
      </c>
      <c r="J85" s="5">
        <f t="shared" si="2"/>
        <v>72.16</v>
      </c>
      <c r="K85" s="6">
        <f t="shared" si="3"/>
        <v>0.54545454545454553</v>
      </c>
    </row>
    <row r="86" spans="1:11" ht="87.95" customHeight="1" x14ac:dyDescent="0.25">
      <c r="A86" s="4" t="s">
        <v>191</v>
      </c>
      <c r="B86" s="4" t="s">
        <v>212</v>
      </c>
      <c r="C86" s="4" t="e" vm="83">
        <v>#VALUE!</v>
      </c>
      <c r="D86" s="4" t="s">
        <v>193</v>
      </c>
      <c r="E86" s="4" t="s">
        <v>35</v>
      </c>
      <c r="F86" s="4" t="s">
        <v>753</v>
      </c>
      <c r="G86" s="4" t="s">
        <v>746</v>
      </c>
      <c r="H86" s="5">
        <v>32.799999999999997</v>
      </c>
      <c r="J86" s="5">
        <f t="shared" si="2"/>
        <v>72.16</v>
      </c>
      <c r="K86" s="6">
        <f t="shared" si="3"/>
        <v>0.54545454545454553</v>
      </c>
    </row>
    <row r="87" spans="1:11" ht="87.95" customHeight="1" x14ac:dyDescent="0.25">
      <c r="A87" s="4" t="s">
        <v>754</v>
      </c>
      <c r="B87" s="4" t="s">
        <v>213</v>
      </c>
      <c r="C87" s="4" t="e" vm="84">
        <v>#VALUE!</v>
      </c>
      <c r="D87" s="4" t="s">
        <v>81</v>
      </c>
      <c r="E87" s="4" t="s">
        <v>214</v>
      </c>
      <c r="F87" s="4" t="s">
        <v>754</v>
      </c>
      <c r="G87" s="4" t="s">
        <v>746</v>
      </c>
      <c r="H87" s="5">
        <v>14.8</v>
      </c>
      <c r="J87" s="5">
        <f t="shared" si="2"/>
        <v>32.56</v>
      </c>
      <c r="K87" s="6">
        <f t="shared" si="3"/>
        <v>0.54545454545454541</v>
      </c>
    </row>
    <row r="88" spans="1:11" ht="87.95" customHeight="1" x14ac:dyDescent="0.25">
      <c r="A88" s="4" t="s">
        <v>754</v>
      </c>
      <c r="B88" s="4" t="s">
        <v>215</v>
      </c>
      <c r="C88" s="4" t="e" vm="85">
        <v>#VALUE!</v>
      </c>
      <c r="D88" s="4" t="s">
        <v>81</v>
      </c>
      <c r="E88" s="4" t="s">
        <v>216</v>
      </c>
      <c r="F88" s="4" t="s">
        <v>754</v>
      </c>
      <c r="G88" s="4" t="s">
        <v>746</v>
      </c>
      <c r="H88" s="5">
        <v>15.8</v>
      </c>
      <c r="J88" s="5">
        <f t="shared" si="2"/>
        <v>34.760000000000005</v>
      </c>
      <c r="K88" s="6">
        <f t="shared" si="3"/>
        <v>0.54545454545454553</v>
      </c>
    </row>
    <row r="89" spans="1:11" ht="87.95" customHeight="1" x14ac:dyDescent="0.25">
      <c r="A89" s="4" t="s">
        <v>754</v>
      </c>
      <c r="B89" s="4" t="s">
        <v>217</v>
      </c>
      <c r="C89" s="4" t="e" vm="86">
        <v>#VALUE!</v>
      </c>
      <c r="D89" s="4" t="s">
        <v>81</v>
      </c>
      <c r="E89" s="4" t="s">
        <v>218</v>
      </c>
      <c r="F89" s="4" t="s">
        <v>754</v>
      </c>
      <c r="G89" s="4" t="s">
        <v>747</v>
      </c>
      <c r="H89" s="5">
        <v>14.8</v>
      </c>
      <c r="J89" s="5">
        <f t="shared" si="2"/>
        <v>32.56</v>
      </c>
      <c r="K89" s="6">
        <f t="shared" si="3"/>
        <v>0.54545454545454541</v>
      </c>
    </row>
    <row r="90" spans="1:11" ht="87.95" customHeight="1" x14ac:dyDescent="0.25">
      <c r="A90" s="4" t="s">
        <v>754</v>
      </c>
      <c r="B90" s="4" t="s">
        <v>219</v>
      </c>
      <c r="C90" s="4" t="e" vm="87">
        <v>#VALUE!</v>
      </c>
      <c r="D90" s="4" t="s">
        <v>81</v>
      </c>
      <c r="E90" s="4" t="s">
        <v>220</v>
      </c>
      <c r="F90" s="4" t="s">
        <v>754</v>
      </c>
      <c r="G90" s="4" t="s">
        <v>746</v>
      </c>
      <c r="H90" s="5">
        <v>15.8</v>
      </c>
      <c r="J90" s="5">
        <f t="shared" si="2"/>
        <v>34.760000000000005</v>
      </c>
      <c r="K90" s="6">
        <f t="shared" si="3"/>
        <v>0.54545454545454553</v>
      </c>
    </row>
    <row r="91" spans="1:11" ht="87.95" customHeight="1" x14ac:dyDescent="0.25">
      <c r="A91" s="4" t="s">
        <v>754</v>
      </c>
      <c r="B91" s="4" t="s">
        <v>221</v>
      </c>
      <c r="C91" s="4" t="e" vm="88">
        <v>#VALUE!</v>
      </c>
      <c r="D91" s="4" t="s">
        <v>81</v>
      </c>
      <c r="E91" s="4" t="s">
        <v>222</v>
      </c>
      <c r="F91" s="4" t="s">
        <v>754</v>
      </c>
      <c r="G91" s="4" t="s">
        <v>747</v>
      </c>
      <c r="H91" s="5">
        <v>14.8</v>
      </c>
      <c r="J91" s="5">
        <f t="shared" si="2"/>
        <v>32.56</v>
      </c>
      <c r="K91" s="6">
        <f t="shared" si="3"/>
        <v>0.54545454545454541</v>
      </c>
    </row>
    <row r="92" spans="1:11" ht="87.95" customHeight="1" x14ac:dyDescent="0.25">
      <c r="A92" s="4" t="s">
        <v>754</v>
      </c>
      <c r="B92" s="4" t="s">
        <v>223</v>
      </c>
      <c r="C92" s="4" t="e" vm="89">
        <v>#VALUE!</v>
      </c>
      <c r="D92" s="4" t="s">
        <v>81</v>
      </c>
      <c r="E92" s="4" t="s">
        <v>224</v>
      </c>
      <c r="F92" s="4" t="s">
        <v>754</v>
      </c>
      <c r="G92" s="4" t="s">
        <v>746</v>
      </c>
      <c r="H92" s="5">
        <v>18.8</v>
      </c>
      <c r="J92" s="5">
        <f t="shared" si="2"/>
        <v>41.360000000000007</v>
      </c>
      <c r="K92" s="6">
        <f t="shared" si="3"/>
        <v>0.54545454545454553</v>
      </c>
    </row>
    <row r="93" spans="1:11" ht="87.95" customHeight="1" x14ac:dyDescent="0.25">
      <c r="A93" s="4" t="s">
        <v>754</v>
      </c>
      <c r="B93" s="4" t="s">
        <v>225</v>
      </c>
      <c r="C93" s="4" t="e" vm="90">
        <v>#VALUE!</v>
      </c>
      <c r="D93" s="4" t="s">
        <v>81</v>
      </c>
      <c r="E93" s="4" t="s">
        <v>226</v>
      </c>
      <c r="F93" s="4" t="s">
        <v>754</v>
      </c>
      <c r="G93" s="4" t="s">
        <v>746</v>
      </c>
      <c r="H93" s="5">
        <v>18.8</v>
      </c>
      <c r="J93" s="5">
        <f t="shared" si="2"/>
        <v>41.360000000000007</v>
      </c>
      <c r="K93" s="6">
        <f t="shared" si="3"/>
        <v>0.54545454545454553</v>
      </c>
    </row>
    <row r="94" spans="1:11" ht="87.95" customHeight="1" x14ac:dyDescent="0.25">
      <c r="A94" s="4" t="s">
        <v>754</v>
      </c>
      <c r="B94" s="4" t="s">
        <v>227</v>
      </c>
      <c r="C94" s="4" t="e" vm="91">
        <v>#VALUE!</v>
      </c>
      <c r="D94" s="4" t="s">
        <v>81</v>
      </c>
      <c r="E94" s="4" t="s">
        <v>77</v>
      </c>
      <c r="F94" s="4" t="s">
        <v>754</v>
      </c>
      <c r="G94" s="4" t="s">
        <v>747</v>
      </c>
      <c r="H94" s="5">
        <v>18.8</v>
      </c>
      <c r="J94" s="5">
        <f t="shared" si="2"/>
        <v>41.360000000000007</v>
      </c>
      <c r="K94" s="6">
        <f t="shared" si="3"/>
        <v>0.54545454545454553</v>
      </c>
    </row>
    <row r="95" spans="1:11" ht="87.95" customHeight="1" x14ac:dyDescent="0.25">
      <c r="A95" s="4" t="s">
        <v>754</v>
      </c>
      <c r="B95" s="4" t="s">
        <v>228</v>
      </c>
      <c r="C95" s="4" t="e" vm="92">
        <v>#VALUE!</v>
      </c>
      <c r="D95" s="4" t="s">
        <v>81</v>
      </c>
      <c r="E95" s="4" t="s">
        <v>6</v>
      </c>
      <c r="F95" s="4" t="s">
        <v>754</v>
      </c>
      <c r="G95" s="4" t="s">
        <v>746</v>
      </c>
      <c r="H95" s="5">
        <v>16.8</v>
      </c>
      <c r="J95" s="5">
        <f t="shared" si="2"/>
        <v>36.960000000000008</v>
      </c>
      <c r="K95" s="6">
        <f t="shared" si="3"/>
        <v>0.54545454545454553</v>
      </c>
    </row>
    <row r="96" spans="1:11" ht="87.95" customHeight="1" x14ac:dyDescent="0.25">
      <c r="A96" s="4" t="s">
        <v>754</v>
      </c>
      <c r="B96" s="4" t="s">
        <v>229</v>
      </c>
      <c r="C96" s="4" t="e" vm="93">
        <v>#VALUE!</v>
      </c>
      <c r="D96" s="4" t="s">
        <v>81</v>
      </c>
      <c r="E96" s="4" t="s">
        <v>230</v>
      </c>
      <c r="F96" s="4" t="s">
        <v>754</v>
      </c>
      <c r="G96" s="4" t="s">
        <v>746</v>
      </c>
      <c r="H96" s="5">
        <v>16.8</v>
      </c>
      <c r="J96" s="5">
        <f t="shared" si="2"/>
        <v>36.960000000000008</v>
      </c>
      <c r="K96" s="6">
        <f t="shared" si="3"/>
        <v>0.54545454545454553</v>
      </c>
    </row>
    <row r="97" spans="1:11" ht="87.95" customHeight="1" x14ac:dyDescent="0.25">
      <c r="A97" s="4" t="s">
        <v>754</v>
      </c>
      <c r="B97" s="4" t="s">
        <v>231</v>
      </c>
      <c r="C97" s="4" t="e" vm="94">
        <v>#VALUE!</v>
      </c>
      <c r="D97" s="4" t="s">
        <v>81</v>
      </c>
      <c r="E97" s="4" t="s">
        <v>27</v>
      </c>
      <c r="F97" s="4" t="s">
        <v>754</v>
      </c>
      <c r="G97" s="4" t="s">
        <v>746</v>
      </c>
      <c r="H97" s="5">
        <v>16.8</v>
      </c>
      <c r="J97" s="5">
        <f t="shared" si="2"/>
        <v>36.960000000000008</v>
      </c>
      <c r="K97" s="6">
        <f t="shared" si="3"/>
        <v>0.54545454545454553</v>
      </c>
    </row>
    <row r="98" spans="1:11" ht="87.95" customHeight="1" x14ac:dyDescent="0.25">
      <c r="A98" s="4" t="s">
        <v>754</v>
      </c>
      <c r="B98" s="4" t="s">
        <v>232</v>
      </c>
      <c r="C98" s="4" t="e" vm="95">
        <v>#VALUE!</v>
      </c>
      <c r="D98" s="4" t="s">
        <v>81</v>
      </c>
      <c r="E98" s="4" t="s">
        <v>233</v>
      </c>
      <c r="F98" s="4" t="s">
        <v>754</v>
      </c>
      <c r="G98" s="4" t="s">
        <v>746</v>
      </c>
      <c r="H98" s="5">
        <v>16.8</v>
      </c>
      <c r="J98" s="5">
        <f t="shared" si="2"/>
        <v>36.960000000000008</v>
      </c>
      <c r="K98" s="6">
        <f t="shared" si="3"/>
        <v>0.54545454545454553</v>
      </c>
    </row>
    <row r="99" spans="1:11" ht="87.95" customHeight="1" x14ac:dyDescent="0.25">
      <c r="A99" s="4" t="s">
        <v>234</v>
      </c>
      <c r="B99" s="4" t="s">
        <v>235</v>
      </c>
      <c r="C99" s="4" t="e" vm="96">
        <v>#VALUE!</v>
      </c>
      <c r="D99" s="4" t="s">
        <v>236</v>
      </c>
      <c r="E99" s="4" t="s">
        <v>237</v>
      </c>
      <c r="F99" s="4" t="s">
        <v>748</v>
      </c>
      <c r="G99" s="4" t="s">
        <v>746</v>
      </c>
      <c r="H99" s="5">
        <v>25.8</v>
      </c>
      <c r="J99" s="5">
        <f t="shared" si="2"/>
        <v>56.760000000000005</v>
      </c>
      <c r="K99" s="6">
        <f t="shared" si="3"/>
        <v>0.54545454545454553</v>
      </c>
    </row>
    <row r="100" spans="1:11" ht="87.95" customHeight="1" x14ac:dyDescent="0.25">
      <c r="A100" s="4" t="s">
        <v>234</v>
      </c>
      <c r="B100" s="4" t="s">
        <v>238</v>
      </c>
      <c r="C100" s="4" t="e" vm="97">
        <v>#VALUE!</v>
      </c>
      <c r="D100" s="4" t="s">
        <v>236</v>
      </c>
      <c r="E100" s="4" t="s">
        <v>239</v>
      </c>
      <c r="F100" s="4" t="s">
        <v>748</v>
      </c>
      <c r="G100" s="4" t="s">
        <v>747</v>
      </c>
      <c r="H100" s="5">
        <v>24.8</v>
      </c>
      <c r="J100" s="5">
        <f t="shared" si="2"/>
        <v>54.560000000000009</v>
      </c>
      <c r="K100" s="6">
        <f t="shared" si="3"/>
        <v>0.54545454545454553</v>
      </c>
    </row>
    <row r="101" spans="1:11" ht="87.95" customHeight="1" x14ac:dyDescent="0.25">
      <c r="A101" s="4" t="s">
        <v>234</v>
      </c>
      <c r="B101" s="4" t="s">
        <v>240</v>
      </c>
      <c r="C101" s="4" t="e" vm="98">
        <v>#VALUE!</v>
      </c>
      <c r="D101" s="4" t="s">
        <v>236</v>
      </c>
      <c r="E101" s="4" t="s">
        <v>27</v>
      </c>
      <c r="F101" s="4" t="s">
        <v>748</v>
      </c>
      <c r="G101" s="4" t="s">
        <v>747</v>
      </c>
      <c r="H101" s="5">
        <v>24.8</v>
      </c>
      <c r="J101" s="5">
        <f t="shared" si="2"/>
        <v>54.560000000000009</v>
      </c>
      <c r="K101" s="6">
        <f t="shared" si="3"/>
        <v>0.54545454545454553</v>
      </c>
    </row>
    <row r="102" spans="1:11" ht="87.95" customHeight="1" x14ac:dyDescent="0.25">
      <c r="A102" s="4" t="s">
        <v>234</v>
      </c>
      <c r="B102" s="4" t="s">
        <v>241</v>
      </c>
      <c r="C102" s="4" t="e" vm="99">
        <v>#VALUE!</v>
      </c>
      <c r="D102" s="4" t="s">
        <v>236</v>
      </c>
      <c r="E102" s="4" t="s">
        <v>242</v>
      </c>
      <c r="F102" s="4" t="s">
        <v>748</v>
      </c>
      <c r="G102" s="4" t="s">
        <v>747</v>
      </c>
      <c r="H102" s="5">
        <v>29.8</v>
      </c>
      <c r="J102" s="5">
        <f t="shared" si="2"/>
        <v>65.56</v>
      </c>
      <c r="K102" s="6">
        <f t="shared" si="3"/>
        <v>0.54545454545454553</v>
      </c>
    </row>
    <row r="103" spans="1:11" ht="87.95" customHeight="1" x14ac:dyDescent="0.25">
      <c r="A103" s="4" t="s">
        <v>234</v>
      </c>
      <c r="B103" s="4" t="s">
        <v>243</v>
      </c>
      <c r="C103" s="4" t="e" vm="100">
        <v>#VALUE!</v>
      </c>
      <c r="D103" s="4" t="s">
        <v>236</v>
      </c>
      <c r="E103" s="4" t="s">
        <v>244</v>
      </c>
      <c r="F103" s="4" t="s">
        <v>748</v>
      </c>
      <c r="G103" s="4" t="s">
        <v>747</v>
      </c>
      <c r="H103" s="5">
        <v>29.8</v>
      </c>
      <c r="J103" s="5">
        <f t="shared" si="2"/>
        <v>65.56</v>
      </c>
      <c r="K103" s="6">
        <f t="shared" si="3"/>
        <v>0.54545454545454553</v>
      </c>
    </row>
    <row r="104" spans="1:11" ht="87.95" customHeight="1" x14ac:dyDescent="0.25">
      <c r="A104" s="4" t="s">
        <v>234</v>
      </c>
      <c r="B104" s="4" t="s">
        <v>245</v>
      </c>
      <c r="C104" s="4" t="e" vm="101">
        <v>#VALUE!</v>
      </c>
      <c r="D104" s="4" t="s">
        <v>236</v>
      </c>
      <c r="E104" s="4" t="s">
        <v>35</v>
      </c>
      <c r="F104" s="4" t="s">
        <v>748</v>
      </c>
      <c r="G104" s="4" t="s">
        <v>747</v>
      </c>
      <c r="H104" s="5">
        <v>29.8</v>
      </c>
      <c r="J104" s="5">
        <f t="shared" si="2"/>
        <v>65.56</v>
      </c>
      <c r="K104" s="6">
        <f t="shared" si="3"/>
        <v>0.54545454545454553</v>
      </c>
    </row>
    <row r="105" spans="1:11" ht="87.95" customHeight="1" x14ac:dyDescent="0.25">
      <c r="A105" s="4" t="s">
        <v>234</v>
      </c>
      <c r="B105" s="4" t="s">
        <v>246</v>
      </c>
      <c r="C105" s="4" t="e" vm="102">
        <v>#VALUE!</v>
      </c>
      <c r="D105" s="4" t="s">
        <v>236</v>
      </c>
      <c r="E105" s="4" t="s">
        <v>27</v>
      </c>
      <c r="F105" s="4" t="s">
        <v>748</v>
      </c>
      <c r="G105" s="4" t="s">
        <v>747</v>
      </c>
      <c r="H105" s="5">
        <v>29.8</v>
      </c>
      <c r="J105" s="5">
        <f t="shared" si="2"/>
        <v>65.56</v>
      </c>
      <c r="K105" s="6">
        <f t="shared" si="3"/>
        <v>0.54545454545454553</v>
      </c>
    </row>
    <row r="106" spans="1:11" ht="87.95" customHeight="1" x14ac:dyDescent="0.25">
      <c r="A106" s="4" t="s">
        <v>234</v>
      </c>
      <c r="B106" s="4" t="s">
        <v>247</v>
      </c>
      <c r="C106" s="4" t="e" vm="103">
        <v>#VALUE!</v>
      </c>
      <c r="D106" s="4" t="s">
        <v>236</v>
      </c>
      <c r="E106" s="4" t="s">
        <v>27</v>
      </c>
      <c r="F106" s="4" t="s">
        <v>748</v>
      </c>
      <c r="G106" s="4" t="s">
        <v>747</v>
      </c>
      <c r="H106" s="5">
        <v>27.8</v>
      </c>
      <c r="J106" s="5">
        <f t="shared" si="2"/>
        <v>61.160000000000004</v>
      </c>
      <c r="K106" s="6">
        <f t="shared" si="3"/>
        <v>0.54545454545454541</v>
      </c>
    </row>
    <row r="107" spans="1:11" ht="87.95" customHeight="1" x14ac:dyDescent="0.25">
      <c r="A107" s="4" t="s">
        <v>234</v>
      </c>
      <c r="B107" s="4" t="s">
        <v>248</v>
      </c>
      <c r="C107" s="4" t="e" vm="104">
        <v>#VALUE!</v>
      </c>
      <c r="D107" s="4" t="s">
        <v>236</v>
      </c>
      <c r="E107" s="4" t="s">
        <v>249</v>
      </c>
      <c r="F107" s="4" t="s">
        <v>748</v>
      </c>
      <c r="G107" s="4" t="s">
        <v>746</v>
      </c>
      <c r="H107" s="5">
        <v>25.8</v>
      </c>
      <c r="J107" s="5">
        <f t="shared" si="2"/>
        <v>56.760000000000005</v>
      </c>
      <c r="K107" s="6">
        <f t="shared" si="3"/>
        <v>0.54545454545454553</v>
      </c>
    </row>
    <row r="108" spans="1:11" ht="87.95" customHeight="1" x14ac:dyDescent="0.25">
      <c r="A108" s="4" t="s">
        <v>234</v>
      </c>
      <c r="B108" s="4" t="s">
        <v>250</v>
      </c>
      <c r="C108" s="4" t="e" vm="105">
        <v>#VALUE!</v>
      </c>
      <c r="D108" s="4" t="s">
        <v>236</v>
      </c>
      <c r="E108" s="4" t="s">
        <v>29</v>
      </c>
      <c r="F108" s="4" t="s">
        <v>748</v>
      </c>
      <c r="G108" s="4" t="s">
        <v>747</v>
      </c>
      <c r="H108" s="5">
        <v>24.8</v>
      </c>
      <c r="J108" s="5">
        <f t="shared" si="2"/>
        <v>54.560000000000009</v>
      </c>
      <c r="K108" s="6">
        <f t="shared" si="3"/>
        <v>0.54545454545454553</v>
      </c>
    </row>
    <row r="109" spans="1:11" ht="87.95" customHeight="1" x14ac:dyDescent="0.25">
      <c r="A109" s="4" t="s">
        <v>234</v>
      </c>
      <c r="B109" s="4" t="s">
        <v>251</v>
      </c>
      <c r="C109" s="4" t="e" vm="106">
        <v>#VALUE!</v>
      </c>
      <c r="D109" s="4" t="s">
        <v>236</v>
      </c>
      <c r="E109" s="4" t="s">
        <v>249</v>
      </c>
      <c r="F109" s="4" t="s">
        <v>748</v>
      </c>
      <c r="G109" s="4" t="s">
        <v>746</v>
      </c>
      <c r="H109" s="5">
        <v>29.8</v>
      </c>
      <c r="J109" s="5">
        <f t="shared" si="2"/>
        <v>65.56</v>
      </c>
      <c r="K109" s="6">
        <f t="shared" si="3"/>
        <v>0.54545454545454553</v>
      </c>
    </row>
    <row r="110" spans="1:11" ht="87.95" customHeight="1" x14ac:dyDescent="0.25">
      <c r="A110" s="4" t="s">
        <v>234</v>
      </c>
      <c r="B110" s="4" t="s">
        <v>252</v>
      </c>
      <c r="C110" s="4" t="e" vm="107">
        <v>#VALUE!</v>
      </c>
      <c r="D110" s="4" t="s">
        <v>236</v>
      </c>
      <c r="E110" s="4" t="s">
        <v>253</v>
      </c>
      <c r="F110" s="4" t="s">
        <v>748</v>
      </c>
      <c r="G110" s="4" t="s">
        <v>747</v>
      </c>
      <c r="H110" s="5">
        <v>24.8</v>
      </c>
      <c r="J110" s="5">
        <f t="shared" si="2"/>
        <v>54.560000000000009</v>
      </c>
      <c r="K110" s="6">
        <f t="shared" si="3"/>
        <v>0.54545454545454553</v>
      </c>
    </row>
    <row r="111" spans="1:11" ht="87.95" customHeight="1" x14ac:dyDescent="0.25">
      <c r="A111" s="4" t="s">
        <v>234</v>
      </c>
      <c r="B111" s="4" t="s">
        <v>254</v>
      </c>
      <c r="C111" s="4" t="e" vm="108">
        <v>#VALUE!</v>
      </c>
      <c r="D111" s="4" t="s">
        <v>236</v>
      </c>
      <c r="E111" s="4" t="s">
        <v>255</v>
      </c>
      <c r="F111" s="4" t="s">
        <v>748</v>
      </c>
      <c r="G111" s="4" t="s">
        <v>747</v>
      </c>
      <c r="H111" s="5">
        <v>24.8</v>
      </c>
      <c r="J111" s="5">
        <f t="shared" si="2"/>
        <v>54.560000000000009</v>
      </c>
      <c r="K111" s="6">
        <f t="shared" si="3"/>
        <v>0.54545454545454553</v>
      </c>
    </row>
    <row r="112" spans="1:11" ht="87.95" customHeight="1" x14ac:dyDescent="0.25">
      <c r="A112" s="4" t="s">
        <v>234</v>
      </c>
      <c r="B112" s="4" t="s">
        <v>256</v>
      </c>
      <c r="C112" s="4" t="e" vm="109">
        <v>#VALUE!</v>
      </c>
      <c r="D112" s="4" t="s">
        <v>236</v>
      </c>
      <c r="E112" s="4" t="s">
        <v>249</v>
      </c>
      <c r="F112" s="4" t="s">
        <v>748</v>
      </c>
      <c r="G112" s="4" t="s">
        <v>746</v>
      </c>
      <c r="H112" s="5">
        <v>24.8</v>
      </c>
      <c r="J112" s="5">
        <f t="shared" si="2"/>
        <v>54.560000000000009</v>
      </c>
      <c r="K112" s="6">
        <f t="shared" si="3"/>
        <v>0.54545454545454553</v>
      </c>
    </row>
    <row r="113" spans="1:11" ht="87.95" customHeight="1" x14ac:dyDescent="0.25">
      <c r="A113" s="4" t="s">
        <v>234</v>
      </c>
      <c r="B113" s="4" t="s">
        <v>257</v>
      </c>
      <c r="C113" s="4" t="e" vm="110">
        <v>#VALUE!</v>
      </c>
      <c r="D113" s="4" t="s">
        <v>236</v>
      </c>
      <c r="E113" s="4" t="s">
        <v>258</v>
      </c>
      <c r="F113" s="4" t="s">
        <v>748</v>
      </c>
      <c r="G113" s="4" t="s">
        <v>746</v>
      </c>
      <c r="H113" s="5">
        <v>24.8</v>
      </c>
      <c r="J113" s="5">
        <f t="shared" si="2"/>
        <v>54.560000000000009</v>
      </c>
      <c r="K113" s="6">
        <f t="shared" si="3"/>
        <v>0.54545454545454553</v>
      </c>
    </row>
    <row r="114" spans="1:11" ht="87.95" customHeight="1" x14ac:dyDescent="0.25">
      <c r="A114" s="4" t="s">
        <v>234</v>
      </c>
      <c r="B114" s="4" t="s">
        <v>259</v>
      </c>
      <c r="C114" s="4" t="e" vm="111">
        <v>#VALUE!</v>
      </c>
      <c r="D114" s="4" t="s">
        <v>236</v>
      </c>
      <c r="E114" s="4" t="s">
        <v>260</v>
      </c>
      <c r="F114" s="4" t="s">
        <v>748</v>
      </c>
      <c r="G114" s="4" t="s">
        <v>746</v>
      </c>
      <c r="H114" s="5">
        <v>26.8</v>
      </c>
      <c r="J114" s="5">
        <f t="shared" si="2"/>
        <v>58.960000000000008</v>
      </c>
      <c r="K114" s="6">
        <f t="shared" si="3"/>
        <v>0.54545454545454553</v>
      </c>
    </row>
    <row r="115" spans="1:11" ht="87.95" customHeight="1" x14ac:dyDescent="0.25">
      <c r="A115" s="4" t="s">
        <v>234</v>
      </c>
      <c r="B115" s="4" t="s">
        <v>261</v>
      </c>
      <c r="C115" s="4" t="e" vm="112">
        <v>#VALUE!</v>
      </c>
      <c r="D115" s="4" t="s">
        <v>236</v>
      </c>
      <c r="E115" s="4" t="s">
        <v>262</v>
      </c>
      <c r="F115" s="4" t="s">
        <v>748</v>
      </c>
      <c r="G115" s="4" t="s">
        <v>747</v>
      </c>
      <c r="H115" s="5">
        <v>31.8</v>
      </c>
      <c r="J115" s="5">
        <f t="shared" si="2"/>
        <v>69.960000000000008</v>
      </c>
      <c r="K115" s="6">
        <f t="shared" si="3"/>
        <v>0.54545454545454553</v>
      </c>
    </row>
    <row r="116" spans="1:11" ht="87.95" customHeight="1" x14ac:dyDescent="0.25">
      <c r="A116" s="4" t="s">
        <v>234</v>
      </c>
      <c r="B116" s="4" t="s">
        <v>263</v>
      </c>
      <c r="C116" s="4" t="e" vm="113">
        <v>#VALUE!</v>
      </c>
      <c r="D116" s="4" t="s">
        <v>236</v>
      </c>
      <c r="E116" s="4" t="s">
        <v>264</v>
      </c>
      <c r="F116" s="4" t="s">
        <v>748</v>
      </c>
      <c r="G116" s="4" t="s">
        <v>746</v>
      </c>
      <c r="H116" s="5">
        <v>31.8</v>
      </c>
      <c r="J116" s="5">
        <f t="shared" si="2"/>
        <v>69.960000000000008</v>
      </c>
      <c r="K116" s="6">
        <f t="shared" si="3"/>
        <v>0.54545454545454553</v>
      </c>
    </row>
    <row r="117" spans="1:11" ht="87.95" customHeight="1" x14ac:dyDescent="0.25">
      <c r="A117" s="4" t="s">
        <v>234</v>
      </c>
      <c r="B117" s="4" t="s">
        <v>265</v>
      </c>
      <c r="C117" s="4" t="e" vm="114">
        <v>#VALUE!</v>
      </c>
      <c r="D117" s="4" t="s">
        <v>236</v>
      </c>
      <c r="E117" s="4" t="s">
        <v>19</v>
      </c>
      <c r="F117" s="4" t="s">
        <v>748</v>
      </c>
      <c r="G117" s="4" t="s">
        <v>746</v>
      </c>
      <c r="H117" s="5">
        <v>28.8</v>
      </c>
      <c r="J117" s="5">
        <f t="shared" si="2"/>
        <v>63.360000000000007</v>
      </c>
      <c r="K117" s="6">
        <f t="shared" si="3"/>
        <v>0.54545454545454541</v>
      </c>
    </row>
    <row r="118" spans="1:11" ht="87.95" customHeight="1" x14ac:dyDescent="0.25">
      <c r="A118" s="4" t="s">
        <v>234</v>
      </c>
      <c r="B118" s="4" t="s">
        <v>266</v>
      </c>
      <c r="C118" s="4" t="e" vm="115">
        <v>#VALUE!</v>
      </c>
      <c r="D118" s="4" t="s">
        <v>236</v>
      </c>
      <c r="E118" s="4" t="s">
        <v>267</v>
      </c>
      <c r="F118" s="4" t="s">
        <v>748</v>
      </c>
      <c r="G118" s="4" t="s">
        <v>746</v>
      </c>
      <c r="H118" s="5">
        <v>27.8</v>
      </c>
      <c r="J118" s="5">
        <f t="shared" si="2"/>
        <v>61.160000000000004</v>
      </c>
      <c r="K118" s="6">
        <f t="shared" si="3"/>
        <v>0.54545454545454541</v>
      </c>
    </row>
    <row r="119" spans="1:11" ht="87.95" customHeight="1" x14ac:dyDescent="0.25">
      <c r="A119" s="4" t="s">
        <v>268</v>
      </c>
      <c r="B119" s="4" t="s">
        <v>269</v>
      </c>
      <c r="C119" s="4" t="e" vm="116">
        <v>#VALUE!</v>
      </c>
      <c r="D119" s="4" t="s">
        <v>270</v>
      </c>
      <c r="E119" s="4" t="s">
        <v>271</v>
      </c>
      <c r="F119" s="4" t="s">
        <v>748</v>
      </c>
      <c r="G119" s="4" t="s">
        <v>747</v>
      </c>
      <c r="H119" s="5">
        <v>38.799999999999997</v>
      </c>
      <c r="J119" s="5">
        <f t="shared" si="2"/>
        <v>85.36</v>
      </c>
      <c r="K119" s="6">
        <f t="shared" si="3"/>
        <v>0.54545454545454553</v>
      </c>
    </row>
    <row r="120" spans="1:11" ht="87.95" customHeight="1" x14ac:dyDescent="0.25">
      <c r="A120" s="4" t="s">
        <v>268</v>
      </c>
      <c r="B120" s="4" t="s">
        <v>272</v>
      </c>
      <c r="C120" s="4" t="e" vm="117">
        <v>#VALUE!</v>
      </c>
      <c r="D120" s="4" t="s">
        <v>270</v>
      </c>
      <c r="E120" s="4" t="s">
        <v>273</v>
      </c>
      <c r="F120" s="4" t="s">
        <v>748</v>
      </c>
      <c r="G120" s="4" t="s">
        <v>746</v>
      </c>
      <c r="H120" s="5">
        <v>38.799999999999997</v>
      </c>
      <c r="J120" s="5">
        <f t="shared" si="2"/>
        <v>85.36</v>
      </c>
      <c r="K120" s="6">
        <f t="shared" si="3"/>
        <v>0.54545454545454553</v>
      </c>
    </row>
    <row r="121" spans="1:11" ht="87.95" customHeight="1" x14ac:dyDescent="0.25">
      <c r="A121" s="4" t="s">
        <v>268</v>
      </c>
      <c r="B121" s="4" t="s">
        <v>274</v>
      </c>
      <c r="C121" s="4" t="e" vm="118">
        <v>#VALUE!</v>
      </c>
      <c r="D121" s="4" t="s">
        <v>270</v>
      </c>
      <c r="E121" s="4" t="s">
        <v>275</v>
      </c>
      <c r="F121" s="4" t="s">
        <v>748</v>
      </c>
      <c r="G121" s="4" t="s">
        <v>746</v>
      </c>
      <c r="H121" s="5">
        <v>39.799999999999997</v>
      </c>
      <c r="J121" s="5">
        <f t="shared" si="2"/>
        <v>87.56</v>
      </c>
      <c r="K121" s="6">
        <f t="shared" si="3"/>
        <v>0.54545454545454553</v>
      </c>
    </row>
    <row r="122" spans="1:11" ht="87.95" customHeight="1" x14ac:dyDescent="0.25">
      <c r="A122" s="4" t="s">
        <v>268</v>
      </c>
      <c r="B122" s="4" t="s">
        <v>276</v>
      </c>
      <c r="C122" s="4" t="e" vm="119">
        <v>#VALUE!</v>
      </c>
      <c r="D122" s="4" t="s">
        <v>270</v>
      </c>
      <c r="E122" s="4" t="s">
        <v>19</v>
      </c>
      <c r="F122" s="4" t="s">
        <v>748</v>
      </c>
      <c r="G122" s="4" t="s">
        <v>746</v>
      </c>
      <c r="H122" s="5">
        <v>38.799999999999997</v>
      </c>
      <c r="J122" s="5">
        <f t="shared" si="2"/>
        <v>85.36</v>
      </c>
      <c r="K122" s="6">
        <f t="shared" si="3"/>
        <v>0.54545454545454553</v>
      </c>
    </row>
    <row r="123" spans="1:11" ht="87.95" customHeight="1" x14ac:dyDescent="0.25">
      <c r="A123" s="4" t="s">
        <v>268</v>
      </c>
      <c r="B123" s="4" t="s">
        <v>277</v>
      </c>
      <c r="C123" s="4" t="e" vm="120">
        <v>#VALUE!</v>
      </c>
      <c r="D123" s="4" t="s">
        <v>270</v>
      </c>
      <c r="E123" s="4" t="s">
        <v>278</v>
      </c>
      <c r="F123" s="4" t="s">
        <v>748</v>
      </c>
      <c r="G123" s="4" t="s">
        <v>747</v>
      </c>
      <c r="H123" s="5">
        <v>38.799999999999997</v>
      </c>
      <c r="J123" s="5">
        <f t="shared" si="2"/>
        <v>85.36</v>
      </c>
      <c r="K123" s="6">
        <f t="shared" si="3"/>
        <v>0.54545454545454553</v>
      </c>
    </row>
    <row r="124" spans="1:11" ht="87.95" customHeight="1" x14ac:dyDescent="0.25">
      <c r="A124" s="4" t="s">
        <v>280</v>
      </c>
      <c r="B124" s="4" t="s">
        <v>281</v>
      </c>
      <c r="C124" s="4" t="e" vm="121">
        <v>#VALUE!</v>
      </c>
      <c r="D124" s="4" t="s">
        <v>282</v>
      </c>
      <c r="E124" s="4" t="s">
        <v>249</v>
      </c>
      <c r="F124" s="4" t="s">
        <v>96</v>
      </c>
      <c r="G124" s="4" t="s">
        <v>746</v>
      </c>
      <c r="H124" s="5">
        <v>20.8</v>
      </c>
      <c r="J124" s="5">
        <f t="shared" si="2"/>
        <v>45.760000000000005</v>
      </c>
      <c r="K124" s="6">
        <f t="shared" si="3"/>
        <v>0.54545454545454553</v>
      </c>
    </row>
    <row r="125" spans="1:11" ht="87.95" customHeight="1" x14ac:dyDescent="0.25">
      <c r="A125" s="4" t="s">
        <v>280</v>
      </c>
      <c r="B125" s="4" t="s">
        <v>283</v>
      </c>
      <c r="C125" s="4" t="e" vm="122">
        <v>#VALUE!</v>
      </c>
      <c r="D125" s="4" t="s">
        <v>282</v>
      </c>
      <c r="E125" s="4" t="s">
        <v>27</v>
      </c>
      <c r="F125" s="4" t="s">
        <v>96</v>
      </c>
      <c r="G125" s="4" t="s">
        <v>746</v>
      </c>
      <c r="H125" s="5">
        <v>20.8</v>
      </c>
      <c r="J125" s="5">
        <f t="shared" si="2"/>
        <v>45.760000000000005</v>
      </c>
      <c r="K125" s="6">
        <f t="shared" si="3"/>
        <v>0.54545454545454553</v>
      </c>
    </row>
    <row r="126" spans="1:11" ht="87.95" customHeight="1" x14ac:dyDescent="0.25">
      <c r="A126" s="4" t="s">
        <v>280</v>
      </c>
      <c r="B126" s="4" t="s">
        <v>284</v>
      </c>
      <c r="C126" s="4" t="e" vm="123">
        <v>#VALUE!</v>
      </c>
      <c r="D126" s="4" t="s">
        <v>282</v>
      </c>
      <c r="E126" s="4" t="s">
        <v>108</v>
      </c>
      <c r="F126" s="4" t="s">
        <v>96</v>
      </c>
      <c r="G126" s="4" t="s">
        <v>747</v>
      </c>
      <c r="H126" s="5">
        <v>20.8</v>
      </c>
      <c r="J126" s="5">
        <f t="shared" si="2"/>
        <v>45.760000000000005</v>
      </c>
      <c r="K126" s="6">
        <f t="shared" si="3"/>
        <v>0.54545454545454553</v>
      </c>
    </row>
    <row r="127" spans="1:11" ht="87.95" customHeight="1" x14ac:dyDescent="0.25">
      <c r="A127" s="4" t="s">
        <v>280</v>
      </c>
      <c r="B127" s="4" t="s">
        <v>285</v>
      </c>
      <c r="C127" s="4" t="e" vm="124">
        <v>#VALUE!</v>
      </c>
      <c r="D127" s="4" t="s">
        <v>282</v>
      </c>
      <c r="E127" s="4" t="s">
        <v>242</v>
      </c>
      <c r="F127" s="4" t="s">
        <v>96</v>
      </c>
      <c r="G127" s="4" t="s">
        <v>747</v>
      </c>
      <c r="H127" s="5">
        <v>24.8</v>
      </c>
      <c r="J127" s="5">
        <f t="shared" si="2"/>
        <v>54.560000000000009</v>
      </c>
      <c r="K127" s="6">
        <f t="shared" si="3"/>
        <v>0.54545454545454553</v>
      </c>
    </row>
    <row r="128" spans="1:11" ht="87.95" customHeight="1" x14ac:dyDescent="0.25">
      <c r="A128" s="4" t="s">
        <v>280</v>
      </c>
      <c r="B128" s="4" t="s">
        <v>286</v>
      </c>
      <c r="C128" s="4" t="e" vm="125">
        <v>#VALUE!</v>
      </c>
      <c r="D128" s="4" t="s">
        <v>282</v>
      </c>
      <c r="E128" s="4" t="s">
        <v>287</v>
      </c>
      <c r="F128" s="4" t="s">
        <v>96</v>
      </c>
      <c r="G128" s="4" t="s">
        <v>747</v>
      </c>
      <c r="H128" s="5">
        <v>24.8</v>
      </c>
      <c r="J128" s="5">
        <f t="shared" si="2"/>
        <v>54.560000000000009</v>
      </c>
      <c r="K128" s="6">
        <f t="shared" si="3"/>
        <v>0.54545454545454553</v>
      </c>
    </row>
    <row r="129" spans="1:11" ht="87.95" customHeight="1" x14ac:dyDescent="0.25">
      <c r="A129" s="4" t="s">
        <v>280</v>
      </c>
      <c r="B129" s="4" t="s">
        <v>288</v>
      </c>
      <c r="C129" s="4" t="e" vm="126">
        <v>#VALUE!</v>
      </c>
      <c r="D129" s="4" t="s">
        <v>282</v>
      </c>
      <c r="E129" s="4" t="s">
        <v>275</v>
      </c>
      <c r="F129" s="4" t="s">
        <v>96</v>
      </c>
      <c r="G129" s="4" t="s">
        <v>747</v>
      </c>
      <c r="H129" s="5">
        <v>28.8</v>
      </c>
      <c r="J129" s="5">
        <f t="shared" si="2"/>
        <v>63.360000000000007</v>
      </c>
      <c r="K129" s="6">
        <f t="shared" si="3"/>
        <v>0.54545454545454541</v>
      </c>
    </row>
    <row r="130" spans="1:11" ht="87.95" customHeight="1" x14ac:dyDescent="0.25">
      <c r="A130" s="4" t="s">
        <v>280</v>
      </c>
      <c r="B130" s="4" t="s">
        <v>289</v>
      </c>
      <c r="C130" s="4" t="e" vm="127">
        <v>#VALUE!</v>
      </c>
      <c r="D130" s="4" t="s">
        <v>282</v>
      </c>
      <c r="E130" s="4" t="s">
        <v>27</v>
      </c>
      <c r="F130" s="4" t="s">
        <v>96</v>
      </c>
      <c r="G130" s="4" t="s">
        <v>747</v>
      </c>
      <c r="H130" s="5">
        <v>28.8</v>
      </c>
      <c r="J130" s="5">
        <f t="shared" si="2"/>
        <v>63.360000000000007</v>
      </c>
      <c r="K130" s="6">
        <f t="shared" si="3"/>
        <v>0.54545454545454541</v>
      </c>
    </row>
    <row r="131" spans="1:11" ht="87.95" customHeight="1" x14ac:dyDescent="0.25">
      <c r="A131" s="4" t="s">
        <v>280</v>
      </c>
      <c r="B131" s="4" t="s">
        <v>290</v>
      </c>
      <c r="C131" s="4" t="e" vm="128">
        <v>#VALUE!</v>
      </c>
      <c r="D131" s="4" t="s">
        <v>282</v>
      </c>
      <c r="E131" s="4" t="s">
        <v>287</v>
      </c>
      <c r="F131" s="4" t="s">
        <v>96</v>
      </c>
      <c r="G131" s="4" t="s">
        <v>747</v>
      </c>
      <c r="H131" s="5">
        <v>28.8</v>
      </c>
      <c r="J131" s="5">
        <f t="shared" si="2"/>
        <v>63.360000000000007</v>
      </c>
      <c r="K131" s="6">
        <f t="shared" si="3"/>
        <v>0.54545454545454541</v>
      </c>
    </row>
    <row r="132" spans="1:11" ht="87.95" customHeight="1" x14ac:dyDescent="0.25">
      <c r="A132" s="4" t="s">
        <v>280</v>
      </c>
      <c r="B132" s="4" t="s">
        <v>291</v>
      </c>
      <c r="C132" s="4" t="e" vm="129">
        <v>#VALUE!</v>
      </c>
      <c r="D132" s="4" t="s">
        <v>282</v>
      </c>
      <c r="E132" s="4" t="s">
        <v>56</v>
      </c>
      <c r="F132" s="4" t="s">
        <v>96</v>
      </c>
      <c r="G132" s="4" t="s">
        <v>747</v>
      </c>
      <c r="H132" s="5">
        <v>20.8</v>
      </c>
      <c r="J132" s="5">
        <f t="shared" si="2"/>
        <v>45.760000000000005</v>
      </c>
      <c r="K132" s="6">
        <f t="shared" si="3"/>
        <v>0.54545454545454553</v>
      </c>
    </row>
    <row r="133" spans="1:11" ht="87.95" customHeight="1" x14ac:dyDescent="0.25">
      <c r="A133" s="4" t="s">
        <v>280</v>
      </c>
      <c r="B133" s="4" t="s">
        <v>292</v>
      </c>
      <c r="C133" s="4" t="e" vm="130">
        <v>#VALUE!</v>
      </c>
      <c r="D133" s="4" t="s">
        <v>282</v>
      </c>
      <c r="E133" s="4" t="s">
        <v>293</v>
      </c>
      <c r="F133" s="4" t="s">
        <v>96</v>
      </c>
      <c r="G133" s="4" t="s">
        <v>746</v>
      </c>
      <c r="H133" s="5">
        <v>20.8</v>
      </c>
      <c r="J133" s="5">
        <f t="shared" si="2"/>
        <v>45.760000000000005</v>
      </c>
      <c r="K133" s="6">
        <f t="shared" si="3"/>
        <v>0.54545454545454553</v>
      </c>
    </row>
    <row r="134" spans="1:11" ht="87.95" customHeight="1" x14ac:dyDescent="0.25">
      <c r="A134" s="4" t="s">
        <v>280</v>
      </c>
      <c r="B134" s="4" t="s">
        <v>294</v>
      </c>
      <c r="C134" s="4" t="e" vm="131">
        <v>#VALUE!</v>
      </c>
      <c r="D134" s="4" t="s">
        <v>282</v>
      </c>
      <c r="E134" s="4" t="s">
        <v>295</v>
      </c>
      <c r="F134" s="4" t="s">
        <v>96</v>
      </c>
      <c r="G134" s="4" t="s">
        <v>747</v>
      </c>
      <c r="H134" s="5">
        <v>28.8</v>
      </c>
      <c r="J134" s="5">
        <f t="shared" ref="J134:J197" si="4">H134*2.2</f>
        <v>63.360000000000007</v>
      </c>
      <c r="K134" s="6">
        <f t="shared" ref="K134:K197" si="5">(J134-H134)/J134</f>
        <v>0.54545454545454541</v>
      </c>
    </row>
    <row r="135" spans="1:11" ht="87.95" customHeight="1" x14ac:dyDescent="0.25">
      <c r="A135" s="4" t="s">
        <v>280</v>
      </c>
      <c r="B135" s="4" t="s">
        <v>296</v>
      </c>
      <c r="C135" s="4" t="e" vm="132">
        <v>#VALUE!</v>
      </c>
      <c r="D135" s="4" t="s">
        <v>282</v>
      </c>
      <c r="E135" s="4" t="s">
        <v>6</v>
      </c>
      <c r="F135" s="4" t="s">
        <v>96</v>
      </c>
      <c r="G135" s="4" t="s">
        <v>746</v>
      </c>
      <c r="H135" s="5">
        <v>27.8</v>
      </c>
      <c r="J135" s="5">
        <f t="shared" si="4"/>
        <v>61.160000000000004</v>
      </c>
      <c r="K135" s="6">
        <f t="shared" si="5"/>
        <v>0.54545454545454541</v>
      </c>
    </row>
    <row r="136" spans="1:11" ht="87.95" customHeight="1" x14ac:dyDescent="0.25">
      <c r="A136" s="4" t="s">
        <v>280</v>
      </c>
      <c r="B136" s="4" t="s">
        <v>297</v>
      </c>
      <c r="C136" s="4" t="e" vm="133">
        <v>#VALUE!</v>
      </c>
      <c r="D136" s="4" t="s">
        <v>282</v>
      </c>
      <c r="E136" s="4" t="s">
        <v>35</v>
      </c>
      <c r="F136" s="4" t="s">
        <v>96</v>
      </c>
      <c r="G136" s="4" t="s">
        <v>746</v>
      </c>
      <c r="H136" s="5">
        <v>27.8</v>
      </c>
      <c r="J136" s="5">
        <f t="shared" si="4"/>
        <v>61.160000000000004</v>
      </c>
      <c r="K136" s="6">
        <f t="shared" si="5"/>
        <v>0.54545454545454541</v>
      </c>
    </row>
    <row r="137" spans="1:11" ht="87.95" customHeight="1" x14ac:dyDescent="0.25">
      <c r="A137" s="4" t="s">
        <v>280</v>
      </c>
      <c r="B137" s="4" t="s">
        <v>298</v>
      </c>
      <c r="C137" s="4" t="e" vm="134">
        <v>#VALUE!</v>
      </c>
      <c r="D137" s="4" t="s">
        <v>282</v>
      </c>
      <c r="E137" s="4" t="s">
        <v>33</v>
      </c>
      <c r="F137" s="4" t="s">
        <v>96</v>
      </c>
      <c r="G137" s="4" t="s">
        <v>746</v>
      </c>
      <c r="H137" s="5">
        <v>27.8</v>
      </c>
      <c r="J137" s="5">
        <f t="shared" si="4"/>
        <v>61.160000000000004</v>
      </c>
      <c r="K137" s="6">
        <f t="shared" si="5"/>
        <v>0.54545454545454541</v>
      </c>
    </row>
    <row r="138" spans="1:11" ht="87.95" customHeight="1" x14ac:dyDescent="0.25">
      <c r="A138" s="4" t="s">
        <v>280</v>
      </c>
      <c r="B138" s="4" t="s">
        <v>299</v>
      </c>
      <c r="C138" s="4" t="e" vm="135">
        <v>#VALUE!</v>
      </c>
      <c r="D138" s="4" t="s">
        <v>282</v>
      </c>
      <c r="E138" s="4" t="s">
        <v>300</v>
      </c>
      <c r="F138" s="4" t="s">
        <v>96</v>
      </c>
      <c r="G138" s="4" t="s">
        <v>747</v>
      </c>
      <c r="H138" s="5">
        <v>30.8</v>
      </c>
      <c r="J138" s="5">
        <f t="shared" si="4"/>
        <v>67.760000000000005</v>
      </c>
      <c r="K138" s="6">
        <f t="shared" si="5"/>
        <v>0.54545454545454553</v>
      </c>
    </row>
    <row r="139" spans="1:11" ht="87.95" customHeight="1" x14ac:dyDescent="0.25">
      <c r="A139" s="4" t="s">
        <v>280</v>
      </c>
      <c r="B139" s="4" t="s">
        <v>301</v>
      </c>
      <c r="C139" s="4" t="e" vm="136">
        <v>#VALUE!</v>
      </c>
      <c r="D139" s="4" t="s">
        <v>282</v>
      </c>
      <c r="E139" s="4" t="s">
        <v>112</v>
      </c>
      <c r="F139" s="4" t="s">
        <v>96</v>
      </c>
      <c r="G139" s="4" t="s">
        <v>747</v>
      </c>
      <c r="H139" s="5">
        <v>30.8</v>
      </c>
      <c r="J139" s="5">
        <f t="shared" si="4"/>
        <v>67.760000000000005</v>
      </c>
      <c r="K139" s="6">
        <f t="shared" si="5"/>
        <v>0.54545454545454553</v>
      </c>
    </row>
    <row r="140" spans="1:11" ht="87.95" customHeight="1" x14ac:dyDescent="0.25">
      <c r="A140" s="4" t="s">
        <v>280</v>
      </c>
      <c r="B140" s="4" t="s">
        <v>302</v>
      </c>
      <c r="C140" s="4" t="e" vm="137">
        <v>#VALUE!</v>
      </c>
      <c r="D140" s="4" t="s">
        <v>282</v>
      </c>
      <c r="E140" s="4" t="s">
        <v>303</v>
      </c>
      <c r="F140" s="4" t="s">
        <v>96</v>
      </c>
      <c r="G140" s="4" t="s">
        <v>747</v>
      </c>
      <c r="H140" s="5">
        <v>30.8</v>
      </c>
      <c r="J140" s="5">
        <f t="shared" si="4"/>
        <v>67.760000000000005</v>
      </c>
      <c r="K140" s="6">
        <f t="shared" si="5"/>
        <v>0.54545454545454553</v>
      </c>
    </row>
    <row r="141" spans="1:11" ht="87.95" customHeight="1" x14ac:dyDescent="0.25">
      <c r="A141" s="4" t="s">
        <v>280</v>
      </c>
      <c r="B141" s="4" t="s">
        <v>304</v>
      </c>
      <c r="C141" s="4" t="e" vm="138">
        <v>#VALUE!</v>
      </c>
      <c r="D141" s="4" t="s">
        <v>282</v>
      </c>
      <c r="E141" s="4" t="s">
        <v>305</v>
      </c>
      <c r="F141" s="4" t="s">
        <v>96</v>
      </c>
      <c r="G141" s="4" t="s">
        <v>746</v>
      </c>
      <c r="H141" s="5">
        <v>30.8</v>
      </c>
      <c r="J141" s="5">
        <f t="shared" si="4"/>
        <v>67.760000000000005</v>
      </c>
      <c r="K141" s="6">
        <f t="shared" si="5"/>
        <v>0.54545454545454553</v>
      </c>
    </row>
    <row r="142" spans="1:11" ht="87.95" customHeight="1" x14ac:dyDescent="0.25">
      <c r="A142" s="4" t="s">
        <v>280</v>
      </c>
      <c r="B142" s="4" t="s">
        <v>306</v>
      </c>
      <c r="C142" s="4" t="e" vm="139">
        <v>#VALUE!</v>
      </c>
      <c r="D142" s="4" t="s">
        <v>282</v>
      </c>
      <c r="E142" s="4" t="s">
        <v>307</v>
      </c>
      <c r="F142" s="4" t="s">
        <v>96</v>
      </c>
      <c r="G142" s="4" t="s">
        <v>746</v>
      </c>
      <c r="H142" s="5">
        <v>30.8</v>
      </c>
      <c r="J142" s="5">
        <f t="shared" si="4"/>
        <v>67.760000000000005</v>
      </c>
      <c r="K142" s="6">
        <f t="shared" si="5"/>
        <v>0.54545454545454553</v>
      </c>
    </row>
    <row r="143" spans="1:11" ht="87.95" customHeight="1" x14ac:dyDescent="0.25">
      <c r="A143" s="4" t="s">
        <v>280</v>
      </c>
      <c r="B143" s="4" t="s">
        <v>308</v>
      </c>
      <c r="C143" s="4" t="e" vm="140">
        <v>#VALUE!</v>
      </c>
      <c r="D143" s="4" t="s">
        <v>282</v>
      </c>
      <c r="E143" s="4" t="s">
        <v>309</v>
      </c>
      <c r="F143" s="4" t="s">
        <v>96</v>
      </c>
      <c r="G143" s="4" t="s">
        <v>746</v>
      </c>
      <c r="H143" s="5">
        <v>28.8</v>
      </c>
      <c r="J143" s="5">
        <f t="shared" si="4"/>
        <v>63.360000000000007</v>
      </c>
      <c r="K143" s="6">
        <f t="shared" si="5"/>
        <v>0.54545454545454541</v>
      </c>
    </row>
    <row r="144" spans="1:11" ht="87.95" customHeight="1" x14ac:dyDescent="0.25">
      <c r="A144" s="4" t="s">
        <v>280</v>
      </c>
      <c r="B144" s="4" t="s">
        <v>310</v>
      </c>
      <c r="C144" s="4" t="e" vm="141">
        <v>#VALUE!</v>
      </c>
      <c r="D144" s="4" t="s">
        <v>282</v>
      </c>
      <c r="E144" s="4" t="s">
        <v>4</v>
      </c>
      <c r="F144" s="4" t="s">
        <v>96</v>
      </c>
      <c r="G144" s="4" t="s">
        <v>746</v>
      </c>
      <c r="H144" s="5">
        <v>28.8</v>
      </c>
      <c r="J144" s="5">
        <f t="shared" si="4"/>
        <v>63.360000000000007</v>
      </c>
      <c r="K144" s="6">
        <f t="shared" si="5"/>
        <v>0.54545454545454541</v>
      </c>
    </row>
    <row r="145" spans="1:11" ht="87.95" customHeight="1" x14ac:dyDescent="0.25">
      <c r="A145" s="4" t="s">
        <v>280</v>
      </c>
      <c r="B145" s="4" t="s">
        <v>311</v>
      </c>
      <c r="C145" s="4" t="e" vm="142">
        <v>#VALUE!</v>
      </c>
      <c r="D145" s="4" t="s">
        <v>282</v>
      </c>
      <c r="E145" s="4" t="s">
        <v>287</v>
      </c>
      <c r="F145" s="4" t="s">
        <v>96</v>
      </c>
      <c r="G145" s="4" t="s">
        <v>747</v>
      </c>
      <c r="H145" s="5">
        <v>28.8</v>
      </c>
      <c r="J145" s="5">
        <f t="shared" si="4"/>
        <v>63.360000000000007</v>
      </c>
      <c r="K145" s="6">
        <f t="shared" si="5"/>
        <v>0.54545454545454541</v>
      </c>
    </row>
    <row r="146" spans="1:11" ht="87.95" customHeight="1" x14ac:dyDescent="0.25">
      <c r="A146" s="4" t="s">
        <v>280</v>
      </c>
      <c r="B146" s="4" t="s">
        <v>312</v>
      </c>
      <c r="C146" s="4" t="e" vm="143">
        <v>#VALUE!</v>
      </c>
      <c r="D146" s="4" t="s">
        <v>282</v>
      </c>
      <c r="E146" s="4" t="s">
        <v>65</v>
      </c>
      <c r="F146" s="4" t="s">
        <v>96</v>
      </c>
      <c r="G146" s="4" t="s">
        <v>747</v>
      </c>
      <c r="H146" s="5">
        <v>28.8</v>
      </c>
      <c r="J146" s="5">
        <f t="shared" si="4"/>
        <v>63.360000000000007</v>
      </c>
      <c r="K146" s="6">
        <f t="shared" si="5"/>
        <v>0.54545454545454541</v>
      </c>
    </row>
    <row r="147" spans="1:11" ht="87.95" customHeight="1" x14ac:dyDescent="0.25">
      <c r="A147" s="4" t="s">
        <v>280</v>
      </c>
      <c r="B147" s="4" t="s">
        <v>313</v>
      </c>
      <c r="C147" s="4" t="e" vm="144">
        <v>#VALUE!</v>
      </c>
      <c r="D147" s="4" t="s">
        <v>282</v>
      </c>
      <c r="E147" s="4" t="s">
        <v>115</v>
      </c>
      <c r="F147" s="4" t="s">
        <v>96</v>
      </c>
      <c r="G147" s="4" t="s">
        <v>747</v>
      </c>
      <c r="H147" s="5">
        <v>28.8</v>
      </c>
      <c r="J147" s="5">
        <f t="shared" si="4"/>
        <v>63.360000000000007</v>
      </c>
      <c r="K147" s="6">
        <f t="shared" si="5"/>
        <v>0.54545454545454541</v>
      </c>
    </row>
    <row r="148" spans="1:11" ht="87.95" customHeight="1" x14ac:dyDescent="0.25">
      <c r="A148" s="4" t="s">
        <v>280</v>
      </c>
      <c r="B148" s="4" t="s">
        <v>314</v>
      </c>
      <c r="C148" s="4" t="e" vm="145">
        <v>#VALUE!</v>
      </c>
      <c r="D148" s="4" t="s">
        <v>282</v>
      </c>
      <c r="E148" s="4" t="s">
        <v>4</v>
      </c>
      <c r="F148" s="4" t="s">
        <v>96</v>
      </c>
      <c r="G148" s="4" t="s">
        <v>746</v>
      </c>
      <c r="H148" s="5">
        <v>30.8</v>
      </c>
      <c r="J148" s="5">
        <f t="shared" si="4"/>
        <v>67.760000000000005</v>
      </c>
      <c r="K148" s="6">
        <f t="shared" si="5"/>
        <v>0.54545454545454553</v>
      </c>
    </row>
    <row r="149" spans="1:11" ht="87.95" customHeight="1" x14ac:dyDescent="0.25">
      <c r="A149" s="4" t="s">
        <v>280</v>
      </c>
      <c r="B149" s="4" t="s">
        <v>315</v>
      </c>
      <c r="C149" s="4" t="e" vm="146">
        <v>#VALUE!</v>
      </c>
      <c r="D149" s="4" t="s">
        <v>282</v>
      </c>
      <c r="E149" s="4" t="s">
        <v>316</v>
      </c>
      <c r="F149" s="4" t="s">
        <v>96</v>
      </c>
      <c r="G149" s="4" t="s">
        <v>747</v>
      </c>
      <c r="H149" s="5">
        <v>30.8</v>
      </c>
      <c r="J149" s="5">
        <f t="shared" si="4"/>
        <v>67.760000000000005</v>
      </c>
      <c r="K149" s="6">
        <f t="shared" si="5"/>
        <v>0.54545454545454553</v>
      </c>
    </row>
    <row r="150" spans="1:11" ht="87.95" customHeight="1" x14ac:dyDescent="0.25">
      <c r="A150" s="4" t="s">
        <v>280</v>
      </c>
      <c r="B150" s="4" t="s">
        <v>317</v>
      </c>
      <c r="C150" s="4" t="e" vm="147">
        <v>#VALUE!</v>
      </c>
      <c r="D150" s="4" t="s">
        <v>282</v>
      </c>
      <c r="E150" s="4" t="s">
        <v>318</v>
      </c>
      <c r="F150" s="4" t="s">
        <v>96</v>
      </c>
      <c r="G150" s="4" t="s">
        <v>746</v>
      </c>
      <c r="H150" s="5">
        <v>30.8</v>
      </c>
      <c r="J150" s="5">
        <f t="shared" si="4"/>
        <v>67.760000000000005</v>
      </c>
      <c r="K150" s="6">
        <f t="shared" si="5"/>
        <v>0.54545454545454553</v>
      </c>
    </row>
    <row r="151" spans="1:11" ht="87.95" customHeight="1" x14ac:dyDescent="0.25">
      <c r="A151" s="4" t="s">
        <v>280</v>
      </c>
      <c r="B151" s="4" t="s">
        <v>319</v>
      </c>
      <c r="C151" s="4" t="e" vm="148">
        <v>#VALUE!</v>
      </c>
      <c r="D151" s="4" t="s">
        <v>282</v>
      </c>
      <c r="E151" s="4" t="s">
        <v>320</v>
      </c>
      <c r="F151" s="4" t="s">
        <v>96</v>
      </c>
      <c r="G151" s="4" t="s">
        <v>747</v>
      </c>
      <c r="H151" s="5">
        <v>30.8</v>
      </c>
      <c r="J151" s="5">
        <f t="shared" si="4"/>
        <v>67.760000000000005</v>
      </c>
      <c r="K151" s="6">
        <f t="shared" si="5"/>
        <v>0.54545454545454553</v>
      </c>
    </row>
    <row r="152" spans="1:11" ht="87.95" customHeight="1" x14ac:dyDescent="0.25">
      <c r="A152" s="4" t="s">
        <v>280</v>
      </c>
      <c r="B152" s="4" t="s">
        <v>321</v>
      </c>
      <c r="C152" s="4" t="e" vm="149">
        <v>#VALUE!</v>
      </c>
      <c r="D152" s="4" t="s">
        <v>282</v>
      </c>
      <c r="E152" s="4" t="s">
        <v>176</v>
      </c>
      <c r="F152" s="4" t="s">
        <v>96</v>
      </c>
      <c r="G152" s="4" t="s">
        <v>746</v>
      </c>
      <c r="H152" s="5">
        <v>23.8</v>
      </c>
      <c r="J152" s="5">
        <f t="shared" si="4"/>
        <v>52.360000000000007</v>
      </c>
      <c r="K152" s="6">
        <f t="shared" si="5"/>
        <v>0.54545454545454553</v>
      </c>
    </row>
    <row r="153" spans="1:11" ht="87.95" customHeight="1" x14ac:dyDescent="0.25">
      <c r="A153" s="4" t="s">
        <v>280</v>
      </c>
      <c r="B153" s="4" t="s">
        <v>322</v>
      </c>
      <c r="C153" s="4" t="e" vm="150">
        <v>#VALUE!</v>
      </c>
      <c r="D153" s="4" t="s">
        <v>282</v>
      </c>
      <c r="E153" s="4" t="s">
        <v>271</v>
      </c>
      <c r="F153" s="4" t="s">
        <v>96</v>
      </c>
      <c r="G153" s="4" t="s">
        <v>747</v>
      </c>
      <c r="H153" s="5">
        <v>23.8</v>
      </c>
      <c r="J153" s="5">
        <f t="shared" si="4"/>
        <v>52.360000000000007</v>
      </c>
      <c r="K153" s="6">
        <f t="shared" si="5"/>
        <v>0.54545454545454553</v>
      </c>
    </row>
    <row r="154" spans="1:11" ht="87.95" customHeight="1" x14ac:dyDescent="0.25">
      <c r="A154" s="4" t="s">
        <v>280</v>
      </c>
      <c r="B154" s="4" t="s">
        <v>323</v>
      </c>
      <c r="C154" s="4" t="e" vm="151">
        <v>#VALUE!</v>
      </c>
      <c r="D154" s="4" t="s">
        <v>282</v>
      </c>
      <c r="E154" s="4" t="s">
        <v>324</v>
      </c>
      <c r="F154" s="4" t="s">
        <v>96</v>
      </c>
      <c r="G154" s="4" t="s">
        <v>746</v>
      </c>
      <c r="H154" s="5">
        <v>20.8</v>
      </c>
      <c r="J154" s="5">
        <f t="shared" si="4"/>
        <v>45.760000000000005</v>
      </c>
      <c r="K154" s="6">
        <f t="shared" si="5"/>
        <v>0.54545454545454553</v>
      </c>
    </row>
    <row r="155" spans="1:11" ht="87.95" customHeight="1" x14ac:dyDescent="0.25">
      <c r="A155" s="4" t="s">
        <v>280</v>
      </c>
      <c r="B155" s="4" t="s">
        <v>325</v>
      </c>
      <c r="C155" s="4" t="e" vm="152">
        <v>#VALUE!</v>
      </c>
      <c r="D155" s="4" t="s">
        <v>282</v>
      </c>
      <c r="E155" s="4" t="s">
        <v>33</v>
      </c>
      <c r="F155" s="4" t="s">
        <v>96</v>
      </c>
      <c r="G155" s="4" t="s">
        <v>746</v>
      </c>
      <c r="H155" s="5">
        <v>24.8</v>
      </c>
      <c r="J155" s="5">
        <f t="shared" si="4"/>
        <v>54.560000000000009</v>
      </c>
      <c r="K155" s="6">
        <f t="shared" si="5"/>
        <v>0.54545454545454553</v>
      </c>
    </row>
    <row r="156" spans="1:11" ht="87.95" customHeight="1" x14ac:dyDescent="0.25">
      <c r="A156" s="4" t="s">
        <v>280</v>
      </c>
      <c r="B156" s="4" t="s">
        <v>326</v>
      </c>
      <c r="C156" s="4" t="e" vm="153">
        <v>#VALUE!</v>
      </c>
      <c r="D156" s="4" t="s">
        <v>282</v>
      </c>
      <c r="E156" s="4" t="s">
        <v>186</v>
      </c>
      <c r="F156" s="4" t="s">
        <v>96</v>
      </c>
      <c r="G156" s="4" t="s">
        <v>747</v>
      </c>
      <c r="H156" s="5">
        <v>24.8</v>
      </c>
      <c r="J156" s="5">
        <f t="shared" si="4"/>
        <v>54.560000000000009</v>
      </c>
      <c r="K156" s="6">
        <f t="shared" si="5"/>
        <v>0.54545454545454553</v>
      </c>
    </row>
    <row r="157" spans="1:11" ht="87.95" customHeight="1" x14ac:dyDescent="0.25">
      <c r="A157" s="4" t="s">
        <v>280</v>
      </c>
      <c r="B157" s="4" t="s">
        <v>327</v>
      </c>
      <c r="C157" s="4" t="e" vm="154">
        <v>#VALUE!</v>
      </c>
      <c r="D157" s="4" t="s">
        <v>282</v>
      </c>
      <c r="E157" s="4" t="s">
        <v>328</v>
      </c>
      <c r="F157" s="4" t="s">
        <v>96</v>
      </c>
      <c r="G157" s="4" t="s">
        <v>746</v>
      </c>
      <c r="H157" s="5">
        <v>28.8</v>
      </c>
      <c r="J157" s="5">
        <f t="shared" si="4"/>
        <v>63.360000000000007</v>
      </c>
      <c r="K157" s="6">
        <f t="shared" si="5"/>
        <v>0.54545454545454541</v>
      </c>
    </row>
    <row r="158" spans="1:11" ht="87.95" customHeight="1" x14ac:dyDescent="0.25">
      <c r="A158" s="4" t="s">
        <v>280</v>
      </c>
      <c r="B158" s="4" t="s">
        <v>329</v>
      </c>
      <c r="C158" s="4" t="e" vm="155">
        <v>#VALUE!</v>
      </c>
      <c r="D158" s="4" t="s">
        <v>282</v>
      </c>
      <c r="E158" s="4" t="s">
        <v>330</v>
      </c>
      <c r="F158" s="4" t="s">
        <v>96</v>
      </c>
      <c r="G158" s="4" t="s">
        <v>747</v>
      </c>
      <c r="H158" s="5">
        <v>28.8</v>
      </c>
      <c r="J158" s="5">
        <f t="shared" si="4"/>
        <v>63.360000000000007</v>
      </c>
      <c r="K158" s="6">
        <f t="shared" si="5"/>
        <v>0.54545454545454541</v>
      </c>
    </row>
    <row r="159" spans="1:11" ht="87.95" customHeight="1" x14ac:dyDescent="0.25">
      <c r="A159" s="4" t="s">
        <v>331</v>
      </c>
      <c r="B159" s="4" t="s">
        <v>332</v>
      </c>
      <c r="C159" s="4" t="e" vm="156">
        <v>#VALUE!</v>
      </c>
      <c r="D159" s="4" t="s">
        <v>236</v>
      </c>
      <c r="E159" s="4" t="s">
        <v>108</v>
      </c>
      <c r="F159" s="4" t="s">
        <v>748</v>
      </c>
      <c r="G159" s="4" t="s">
        <v>747</v>
      </c>
      <c r="H159" s="5">
        <v>22.8</v>
      </c>
      <c r="J159" s="5">
        <f t="shared" si="4"/>
        <v>50.160000000000004</v>
      </c>
      <c r="K159" s="6">
        <f t="shared" si="5"/>
        <v>0.54545454545454553</v>
      </c>
    </row>
    <row r="160" spans="1:11" ht="87.95" customHeight="1" x14ac:dyDescent="0.25">
      <c r="A160" s="4" t="s">
        <v>331</v>
      </c>
      <c r="B160" s="4" t="s">
        <v>333</v>
      </c>
      <c r="C160" s="4" t="e" vm="157">
        <v>#VALUE!</v>
      </c>
      <c r="D160" s="4" t="s">
        <v>236</v>
      </c>
      <c r="E160" s="4" t="s">
        <v>77</v>
      </c>
      <c r="F160" s="4" t="s">
        <v>748</v>
      </c>
      <c r="G160" s="4" t="s">
        <v>747</v>
      </c>
      <c r="H160" s="5">
        <v>22.8</v>
      </c>
      <c r="J160" s="5">
        <f t="shared" si="4"/>
        <v>50.160000000000004</v>
      </c>
      <c r="K160" s="6">
        <f t="shared" si="5"/>
        <v>0.54545454545454553</v>
      </c>
    </row>
    <row r="161" spans="1:11" ht="87.95" customHeight="1" x14ac:dyDescent="0.25">
      <c r="A161" s="4" t="s">
        <v>331</v>
      </c>
      <c r="B161" s="4" t="s">
        <v>334</v>
      </c>
      <c r="C161" s="4" t="e" vm="158">
        <v>#VALUE!</v>
      </c>
      <c r="D161" s="4" t="s">
        <v>236</v>
      </c>
      <c r="E161" s="4" t="s">
        <v>27</v>
      </c>
      <c r="F161" s="4" t="s">
        <v>748</v>
      </c>
      <c r="G161" s="4" t="s">
        <v>747</v>
      </c>
      <c r="H161" s="5">
        <v>22.8</v>
      </c>
      <c r="J161" s="5">
        <f t="shared" si="4"/>
        <v>50.160000000000004</v>
      </c>
      <c r="K161" s="6">
        <f t="shared" si="5"/>
        <v>0.54545454545454553</v>
      </c>
    </row>
    <row r="162" spans="1:11" ht="87.95" customHeight="1" x14ac:dyDescent="0.25">
      <c r="A162" s="4" t="s">
        <v>331</v>
      </c>
      <c r="B162" s="4" t="s">
        <v>335</v>
      </c>
      <c r="C162" s="4" t="e" vm="159">
        <v>#VALUE!</v>
      </c>
      <c r="D162" s="4" t="s">
        <v>236</v>
      </c>
      <c r="E162" s="4" t="s">
        <v>77</v>
      </c>
      <c r="F162" s="4" t="s">
        <v>748</v>
      </c>
      <c r="G162" s="4" t="s">
        <v>747</v>
      </c>
      <c r="H162" s="5">
        <v>28.8</v>
      </c>
      <c r="J162" s="5">
        <f t="shared" si="4"/>
        <v>63.360000000000007</v>
      </c>
      <c r="K162" s="6">
        <f t="shared" si="5"/>
        <v>0.54545454545454541</v>
      </c>
    </row>
    <row r="163" spans="1:11" ht="87.95" customHeight="1" x14ac:dyDescent="0.25">
      <c r="A163" s="4" t="s">
        <v>331</v>
      </c>
      <c r="B163" s="4" t="s">
        <v>336</v>
      </c>
      <c r="C163" s="4" t="e" vm="160">
        <v>#VALUE!</v>
      </c>
      <c r="D163" s="4" t="s">
        <v>236</v>
      </c>
      <c r="E163" s="4" t="s">
        <v>27</v>
      </c>
      <c r="F163" s="4" t="s">
        <v>748</v>
      </c>
      <c r="G163" s="4" t="s">
        <v>747</v>
      </c>
      <c r="H163" s="5">
        <v>28.8</v>
      </c>
      <c r="J163" s="5">
        <f t="shared" si="4"/>
        <v>63.360000000000007</v>
      </c>
      <c r="K163" s="6">
        <f t="shared" si="5"/>
        <v>0.54545454545454541</v>
      </c>
    </row>
    <row r="164" spans="1:11" ht="87.95" customHeight="1" x14ac:dyDescent="0.25">
      <c r="A164" s="4" t="s">
        <v>331</v>
      </c>
      <c r="B164" s="4" t="s">
        <v>337</v>
      </c>
      <c r="C164" s="4" t="e" vm="161">
        <v>#VALUE!</v>
      </c>
      <c r="D164" s="4" t="s">
        <v>236</v>
      </c>
      <c r="E164" s="4" t="s">
        <v>249</v>
      </c>
      <c r="F164" s="4" t="s">
        <v>748</v>
      </c>
      <c r="G164" s="4" t="s">
        <v>746</v>
      </c>
      <c r="H164" s="5">
        <v>22.8</v>
      </c>
      <c r="J164" s="5">
        <f t="shared" si="4"/>
        <v>50.160000000000004</v>
      </c>
      <c r="K164" s="6">
        <f t="shared" si="5"/>
        <v>0.54545454545454553</v>
      </c>
    </row>
    <row r="165" spans="1:11" ht="87.95" customHeight="1" x14ac:dyDescent="0.25">
      <c r="A165" s="4" t="s">
        <v>331</v>
      </c>
      <c r="B165" s="4" t="s">
        <v>338</v>
      </c>
      <c r="C165" s="4" t="e" vm="162">
        <v>#VALUE!</v>
      </c>
      <c r="D165" s="4" t="s">
        <v>236</v>
      </c>
      <c r="E165" s="4" t="s">
        <v>339</v>
      </c>
      <c r="F165" s="4" t="s">
        <v>748</v>
      </c>
      <c r="G165" s="4" t="s">
        <v>747</v>
      </c>
      <c r="H165" s="5">
        <v>28.8</v>
      </c>
      <c r="J165" s="5">
        <f t="shared" si="4"/>
        <v>63.360000000000007</v>
      </c>
      <c r="K165" s="6">
        <f t="shared" si="5"/>
        <v>0.54545454545454541</v>
      </c>
    </row>
    <row r="166" spans="1:11" ht="87.95" customHeight="1" x14ac:dyDescent="0.25">
      <c r="A166" s="4" t="s">
        <v>331</v>
      </c>
      <c r="B166" s="4" t="s">
        <v>340</v>
      </c>
      <c r="C166" s="4" t="e" vm="163">
        <v>#VALUE!</v>
      </c>
      <c r="D166" s="4" t="s">
        <v>236</v>
      </c>
      <c r="E166" s="4" t="s">
        <v>341</v>
      </c>
      <c r="F166" s="4" t="s">
        <v>748</v>
      </c>
      <c r="G166" s="4" t="s">
        <v>746</v>
      </c>
      <c r="H166" s="5">
        <v>22.8</v>
      </c>
      <c r="J166" s="5">
        <f t="shared" si="4"/>
        <v>50.160000000000004</v>
      </c>
      <c r="K166" s="6">
        <f t="shared" si="5"/>
        <v>0.54545454545454553</v>
      </c>
    </row>
    <row r="167" spans="1:11" ht="87.95" customHeight="1" x14ac:dyDescent="0.25">
      <c r="A167" s="4" t="s">
        <v>331</v>
      </c>
      <c r="B167" s="4" t="s">
        <v>342</v>
      </c>
      <c r="C167" s="4" t="e" vm="164">
        <v>#VALUE!</v>
      </c>
      <c r="D167" s="4" t="s">
        <v>236</v>
      </c>
      <c r="E167" s="4" t="s">
        <v>343</v>
      </c>
      <c r="F167" s="4" t="s">
        <v>748</v>
      </c>
      <c r="G167" s="4" t="s">
        <v>747</v>
      </c>
      <c r="H167" s="5">
        <v>22.8</v>
      </c>
      <c r="J167" s="5">
        <f t="shared" si="4"/>
        <v>50.160000000000004</v>
      </c>
      <c r="K167" s="6">
        <f t="shared" si="5"/>
        <v>0.54545454545454553</v>
      </c>
    </row>
    <row r="168" spans="1:11" ht="87.95" customHeight="1" x14ac:dyDescent="0.25">
      <c r="A168" s="4" t="s">
        <v>331</v>
      </c>
      <c r="B168" s="4" t="s">
        <v>344</v>
      </c>
      <c r="C168" s="4" t="e" vm="165">
        <v>#VALUE!</v>
      </c>
      <c r="D168" s="4" t="s">
        <v>236</v>
      </c>
      <c r="E168" s="4" t="s">
        <v>345</v>
      </c>
      <c r="F168" s="4" t="s">
        <v>748</v>
      </c>
      <c r="G168" s="4" t="s">
        <v>747</v>
      </c>
      <c r="H168" s="5">
        <v>22.8</v>
      </c>
      <c r="J168" s="5">
        <f t="shared" si="4"/>
        <v>50.160000000000004</v>
      </c>
      <c r="K168" s="6">
        <f t="shared" si="5"/>
        <v>0.54545454545454553</v>
      </c>
    </row>
    <row r="169" spans="1:11" ht="87.95" customHeight="1" x14ac:dyDescent="0.25">
      <c r="A169" s="4" t="s">
        <v>331</v>
      </c>
      <c r="B169" s="4" t="s">
        <v>346</v>
      </c>
      <c r="C169" s="4" t="e" vm="166">
        <v>#VALUE!</v>
      </c>
      <c r="D169" s="4" t="s">
        <v>236</v>
      </c>
      <c r="E169" s="4" t="s">
        <v>347</v>
      </c>
      <c r="F169" s="4" t="s">
        <v>748</v>
      </c>
      <c r="G169" s="4" t="s">
        <v>746</v>
      </c>
      <c r="H169" s="5">
        <v>22.8</v>
      </c>
      <c r="J169" s="5">
        <f t="shared" si="4"/>
        <v>50.160000000000004</v>
      </c>
      <c r="K169" s="6">
        <f t="shared" si="5"/>
        <v>0.54545454545454553</v>
      </c>
    </row>
    <row r="170" spans="1:11" ht="87.95" customHeight="1" x14ac:dyDescent="0.25">
      <c r="A170" s="4" t="s">
        <v>331</v>
      </c>
      <c r="B170" s="4" t="s">
        <v>348</v>
      </c>
      <c r="C170" s="4" t="e" vm="167">
        <v>#VALUE!</v>
      </c>
      <c r="D170" s="4" t="s">
        <v>236</v>
      </c>
      <c r="E170" s="4" t="s">
        <v>139</v>
      </c>
      <c r="F170" s="4" t="s">
        <v>748</v>
      </c>
      <c r="G170" s="4" t="s">
        <v>747</v>
      </c>
      <c r="H170" s="5">
        <v>28.8</v>
      </c>
      <c r="J170" s="5">
        <f t="shared" si="4"/>
        <v>63.360000000000007</v>
      </c>
      <c r="K170" s="6">
        <f t="shared" si="5"/>
        <v>0.54545454545454541</v>
      </c>
    </row>
    <row r="171" spans="1:11" ht="87.95" customHeight="1" x14ac:dyDescent="0.25">
      <c r="A171" s="4" t="s">
        <v>331</v>
      </c>
      <c r="B171" s="4" t="s">
        <v>349</v>
      </c>
      <c r="C171" s="4" t="e" vm="168">
        <v>#VALUE!</v>
      </c>
      <c r="D171" s="4" t="s">
        <v>236</v>
      </c>
      <c r="E171" s="4" t="s">
        <v>350</v>
      </c>
      <c r="F171" s="4" t="s">
        <v>748</v>
      </c>
      <c r="G171" s="4" t="s">
        <v>747</v>
      </c>
      <c r="H171" s="5">
        <v>28.8</v>
      </c>
      <c r="J171" s="5">
        <f t="shared" si="4"/>
        <v>63.360000000000007</v>
      </c>
      <c r="K171" s="6">
        <f t="shared" si="5"/>
        <v>0.54545454545454541</v>
      </c>
    </row>
    <row r="172" spans="1:11" ht="87.95" customHeight="1" x14ac:dyDescent="0.25">
      <c r="A172" s="4" t="s">
        <v>331</v>
      </c>
      <c r="B172" s="4" t="s">
        <v>351</v>
      </c>
      <c r="C172" s="4" t="e" vm="169">
        <v>#VALUE!</v>
      </c>
      <c r="D172" s="4" t="s">
        <v>236</v>
      </c>
      <c r="E172" s="4" t="s">
        <v>324</v>
      </c>
      <c r="F172" s="4" t="s">
        <v>748</v>
      </c>
      <c r="G172" s="4" t="s">
        <v>746</v>
      </c>
      <c r="H172" s="5">
        <v>28.8</v>
      </c>
      <c r="J172" s="5">
        <f t="shared" si="4"/>
        <v>63.360000000000007</v>
      </c>
      <c r="K172" s="6">
        <f t="shared" si="5"/>
        <v>0.54545454545454541</v>
      </c>
    </row>
    <row r="173" spans="1:11" ht="87.95" customHeight="1" x14ac:dyDescent="0.25">
      <c r="A173" s="4" t="s">
        <v>331</v>
      </c>
      <c r="B173" s="4" t="s">
        <v>352</v>
      </c>
      <c r="C173" s="4" t="e" vm="170">
        <v>#VALUE!</v>
      </c>
      <c r="D173" s="4" t="s">
        <v>236</v>
      </c>
      <c r="E173" s="4" t="s">
        <v>29</v>
      </c>
      <c r="F173" s="4" t="s">
        <v>748</v>
      </c>
      <c r="G173" s="4" t="s">
        <v>747</v>
      </c>
      <c r="H173" s="5">
        <v>28.8</v>
      </c>
      <c r="J173" s="5">
        <f t="shared" si="4"/>
        <v>63.360000000000007</v>
      </c>
      <c r="K173" s="6">
        <f t="shared" si="5"/>
        <v>0.54545454545454541</v>
      </c>
    </row>
    <row r="174" spans="1:11" ht="87.95" customHeight="1" x14ac:dyDescent="0.25">
      <c r="A174" s="4" t="s">
        <v>331</v>
      </c>
      <c r="B174" s="4" t="s">
        <v>353</v>
      </c>
      <c r="C174" s="4" t="e" vm="171">
        <v>#VALUE!</v>
      </c>
      <c r="D174" s="4" t="s">
        <v>236</v>
      </c>
      <c r="E174" s="4" t="s">
        <v>354</v>
      </c>
      <c r="F174" s="4" t="s">
        <v>748</v>
      </c>
      <c r="G174" s="4" t="s">
        <v>746</v>
      </c>
      <c r="H174" s="5">
        <v>24.8</v>
      </c>
      <c r="J174" s="5">
        <f t="shared" si="4"/>
        <v>54.560000000000009</v>
      </c>
      <c r="K174" s="6">
        <f t="shared" si="5"/>
        <v>0.54545454545454553</v>
      </c>
    </row>
    <row r="175" spans="1:11" ht="87.95" customHeight="1" x14ac:dyDescent="0.25">
      <c r="A175" s="4" t="s">
        <v>331</v>
      </c>
      <c r="B175" s="4" t="s">
        <v>355</v>
      </c>
      <c r="C175" s="4" t="e" vm="172">
        <v>#VALUE!</v>
      </c>
      <c r="D175" s="4" t="s">
        <v>236</v>
      </c>
      <c r="E175" s="4" t="s">
        <v>356</v>
      </c>
      <c r="F175" s="4" t="s">
        <v>748</v>
      </c>
      <c r="G175" s="4" t="s">
        <v>746</v>
      </c>
      <c r="H175" s="5">
        <v>24.8</v>
      </c>
      <c r="J175" s="5">
        <f t="shared" si="4"/>
        <v>54.560000000000009</v>
      </c>
      <c r="K175" s="6">
        <f t="shared" si="5"/>
        <v>0.54545454545454553</v>
      </c>
    </row>
    <row r="176" spans="1:11" ht="87.95" customHeight="1" x14ac:dyDescent="0.25">
      <c r="A176" s="4" t="s">
        <v>331</v>
      </c>
      <c r="B176" s="4" t="s">
        <v>357</v>
      </c>
      <c r="C176" s="4" t="e" vm="173">
        <v>#VALUE!</v>
      </c>
      <c r="D176" s="4" t="s">
        <v>236</v>
      </c>
      <c r="E176" s="4" t="s">
        <v>345</v>
      </c>
      <c r="F176" s="4" t="s">
        <v>748</v>
      </c>
      <c r="G176" s="4" t="s">
        <v>747</v>
      </c>
      <c r="H176" s="5">
        <v>24.8</v>
      </c>
      <c r="J176" s="5">
        <f t="shared" si="4"/>
        <v>54.560000000000009</v>
      </c>
      <c r="K176" s="6">
        <f t="shared" si="5"/>
        <v>0.54545454545454553</v>
      </c>
    </row>
    <row r="177" spans="1:11" ht="87.95" customHeight="1" x14ac:dyDescent="0.25">
      <c r="A177" s="4" t="s">
        <v>331</v>
      </c>
      <c r="B177" s="4" t="s">
        <v>358</v>
      </c>
      <c r="C177" s="4" t="e" vm="174">
        <v>#VALUE!</v>
      </c>
      <c r="D177" s="4" t="s">
        <v>236</v>
      </c>
      <c r="E177" s="4" t="s">
        <v>359</v>
      </c>
      <c r="F177" s="4" t="s">
        <v>748</v>
      </c>
      <c r="G177" s="4" t="s">
        <v>746</v>
      </c>
      <c r="H177" s="5">
        <v>24.8</v>
      </c>
      <c r="J177" s="5">
        <f t="shared" si="4"/>
        <v>54.560000000000009</v>
      </c>
      <c r="K177" s="6">
        <f t="shared" si="5"/>
        <v>0.54545454545454553</v>
      </c>
    </row>
    <row r="178" spans="1:11" ht="87.95" customHeight="1" x14ac:dyDescent="0.25">
      <c r="A178" s="4" t="s">
        <v>331</v>
      </c>
      <c r="B178" s="4" t="s">
        <v>360</v>
      </c>
      <c r="C178" s="4" t="e" vm="175">
        <v>#VALUE!</v>
      </c>
      <c r="D178" s="4" t="s">
        <v>236</v>
      </c>
      <c r="E178" s="4" t="s">
        <v>361</v>
      </c>
      <c r="F178" s="4" t="s">
        <v>748</v>
      </c>
      <c r="G178" s="4" t="s">
        <v>747</v>
      </c>
      <c r="H178" s="5">
        <v>24.8</v>
      </c>
      <c r="J178" s="5">
        <f t="shared" si="4"/>
        <v>54.560000000000009</v>
      </c>
      <c r="K178" s="6">
        <f t="shared" si="5"/>
        <v>0.54545454545454553</v>
      </c>
    </row>
    <row r="179" spans="1:11" ht="87.95" customHeight="1" x14ac:dyDescent="0.25">
      <c r="A179" s="4" t="s">
        <v>331</v>
      </c>
      <c r="B179" s="4" t="s">
        <v>362</v>
      </c>
      <c r="C179" s="4" t="e" vm="176">
        <v>#VALUE!</v>
      </c>
      <c r="D179" s="4" t="s">
        <v>236</v>
      </c>
      <c r="E179" s="4" t="s">
        <v>176</v>
      </c>
      <c r="F179" s="4" t="s">
        <v>748</v>
      </c>
      <c r="G179" s="4" t="s">
        <v>746</v>
      </c>
      <c r="H179" s="5">
        <v>24.8</v>
      </c>
      <c r="J179" s="5">
        <f t="shared" si="4"/>
        <v>54.560000000000009</v>
      </c>
      <c r="K179" s="6">
        <f t="shared" si="5"/>
        <v>0.54545454545454553</v>
      </c>
    </row>
    <row r="180" spans="1:11" ht="87.95" customHeight="1" x14ac:dyDescent="0.25">
      <c r="A180" s="4" t="s">
        <v>331</v>
      </c>
      <c r="B180" s="4" t="s">
        <v>363</v>
      </c>
      <c r="C180" s="4" t="e" vm="177">
        <v>#VALUE!</v>
      </c>
      <c r="D180" s="4" t="s">
        <v>236</v>
      </c>
      <c r="E180" s="4" t="s">
        <v>361</v>
      </c>
      <c r="F180" s="4" t="s">
        <v>748</v>
      </c>
      <c r="G180" s="4" t="s">
        <v>747</v>
      </c>
      <c r="H180" s="5">
        <v>24.8</v>
      </c>
      <c r="J180" s="5">
        <f t="shared" si="4"/>
        <v>54.560000000000009</v>
      </c>
      <c r="K180" s="6">
        <f t="shared" si="5"/>
        <v>0.54545454545454553</v>
      </c>
    </row>
    <row r="181" spans="1:11" ht="87.95" customHeight="1" x14ac:dyDescent="0.25">
      <c r="A181" s="4" t="s">
        <v>331</v>
      </c>
      <c r="B181" s="4" t="s">
        <v>364</v>
      </c>
      <c r="C181" s="4" t="e" vm="178">
        <v>#VALUE!</v>
      </c>
      <c r="D181" s="4" t="s">
        <v>236</v>
      </c>
      <c r="E181" s="4" t="s">
        <v>324</v>
      </c>
      <c r="F181" s="4" t="s">
        <v>748</v>
      </c>
      <c r="G181" s="4" t="s">
        <v>746</v>
      </c>
      <c r="H181" s="5">
        <v>24.8</v>
      </c>
      <c r="J181" s="5">
        <f t="shared" si="4"/>
        <v>54.560000000000009</v>
      </c>
      <c r="K181" s="6">
        <f t="shared" si="5"/>
        <v>0.54545454545454553</v>
      </c>
    </row>
    <row r="182" spans="1:11" ht="87.95" customHeight="1" x14ac:dyDescent="0.25">
      <c r="A182" s="4" t="s">
        <v>331</v>
      </c>
      <c r="B182" s="4" t="s">
        <v>365</v>
      </c>
      <c r="C182" s="4" t="e" vm="179">
        <v>#VALUE!</v>
      </c>
      <c r="D182" s="4" t="s">
        <v>236</v>
      </c>
      <c r="E182" s="4" t="s">
        <v>366</v>
      </c>
      <c r="F182" s="4" t="s">
        <v>748</v>
      </c>
      <c r="G182" s="4" t="s">
        <v>746</v>
      </c>
      <c r="H182" s="5">
        <v>24.8</v>
      </c>
      <c r="J182" s="5">
        <f t="shared" si="4"/>
        <v>54.560000000000009</v>
      </c>
      <c r="K182" s="6">
        <f t="shared" si="5"/>
        <v>0.54545454545454553</v>
      </c>
    </row>
    <row r="183" spans="1:11" ht="87.95" customHeight="1" x14ac:dyDescent="0.25">
      <c r="A183" s="4" t="s">
        <v>331</v>
      </c>
      <c r="B183" s="4" t="s">
        <v>367</v>
      </c>
      <c r="C183" s="4" t="e" vm="180">
        <v>#VALUE!</v>
      </c>
      <c r="D183" s="4" t="s">
        <v>236</v>
      </c>
      <c r="E183" s="4" t="s">
        <v>368</v>
      </c>
      <c r="F183" s="4" t="s">
        <v>748</v>
      </c>
      <c r="G183" s="4" t="s">
        <v>747</v>
      </c>
      <c r="H183" s="5">
        <v>24.8</v>
      </c>
      <c r="J183" s="5">
        <f t="shared" si="4"/>
        <v>54.560000000000009</v>
      </c>
      <c r="K183" s="6">
        <f t="shared" si="5"/>
        <v>0.54545454545454553</v>
      </c>
    </row>
    <row r="184" spans="1:11" ht="87.95" customHeight="1" x14ac:dyDescent="0.25">
      <c r="A184" s="4" t="s">
        <v>331</v>
      </c>
      <c r="B184" s="4" t="s">
        <v>369</v>
      </c>
      <c r="C184" s="4" t="e" vm="181">
        <v>#VALUE!</v>
      </c>
      <c r="D184" s="4" t="s">
        <v>236</v>
      </c>
      <c r="E184" s="4" t="s">
        <v>278</v>
      </c>
      <c r="F184" s="4" t="s">
        <v>748</v>
      </c>
      <c r="G184" s="4" t="s">
        <v>747</v>
      </c>
      <c r="H184" s="5">
        <v>24.8</v>
      </c>
      <c r="J184" s="5">
        <f t="shared" si="4"/>
        <v>54.560000000000009</v>
      </c>
      <c r="K184" s="6">
        <f t="shared" si="5"/>
        <v>0.54545454545454553</v>
      </c>
    </row>
    <row r="185" spans="1:11" ht="87.95" customHeight="1" x14ac:dyDescent="0.25">
      <c r="A185" s="4" t="s">
        <v>331</v>
      </c>
      <c r="B185" s="4" t="s">
        <v>370</v>
      </c>
      <c r="C185" s="4" t="e" vm="182">
        <v>#VALUE!</v>
      </c>
      <c r="D185" s="4" t="s">
        <v>236</v>
      </c>
      <c r="E185" s="4" t="s">
        <v>271</v>
      </c>
      <c r="F185" s="4" t="s">
        <v>748</v>
      </c>
      <c r="G185" s="4" t="s">
        <v>747</v>
      </c>
      <c r="H185" s="5">
        <v>24.8</v>
      </c>
      <c r="J185" s="5">
        <f t="shared" si="4"/>
        <v>54.560000000000009</v>
      </c>
      <c r="K185" s="6">
        <f t="shared" si="5"/>
        <v>0.54545454545454553</v>
      </c>
    </row>
    <row r="186" spans="1:11" ht="87.95" customHeight="1" x14ac:dyDescent="0.25">
      <c r="A186" s="4" t="s">
        <v>331</v>
      </c>
      <c r="B186" s="4" t="s">
        <v>371</v>
      </c>
      <c r="C186" s="4" t="e" vm="183">
        <v>#VALUE!</v>
      </c>
      <c r="D186" s="4" t="s">
        <v>236</v>
      </c>
      <c r="E186" s="4" t="s">
        <v>368</v>
      </c>
      <c r="F186" s="4" t="s">
        <v>748</v>
      </c>
      <c r="G186" s="4" t="s">
        <v>747</v>
      </c>
      <c r="H186" s="5">
        <v>25.8</v>
      </c>
      <c r="J186" s="5">
        <f t="shared" si="4"/>
        <v>56.760000000000005</v>
      </c>
      <c r="K186" s="6">
        <f t="shared" si="5"/>
        <v>0.54545454545454553</v>
      </c>
    </row>
    <row r="187" spans="1:11" ht="87.95" customHeight="1" x14ac:dyDescent="0.25">
      <c r="A187" s="4" t="s">
        <v>331</v>
      </c>
      <c r="B187" s="4" t="s">
        <v>372</v>
      </c>
      <c r="C187" s="4" t="e" vm="184">
        <v>#VALUE!</v>
      </c>
      <c r="D187" s="4" t="s">
        <v>236</v>
      </c>
      <c r="E187" s="4" t="s">
        <v>373</v>
      </c>
      <c r="F187" s="4" t="s">
        <v>748</v>
      </c>
      <c r="G187" s="4" t="s">
        <v>746</v>
      </c>
      <c r="H187" s="5">
        <v>25.8</v>
      </c>
      <c r="J187" s="5">
        <f t="shared" si="4"/>
        <v>56.760000000000005</v>
      </c>
      <c r="K187" s="6">
        <f t="shared" si="5"/>
        <v>0.54545454545454553</v>
      </c>
    </row>
    <row r="188" spans="1:11" ht="87.95" customHeight="1" x14ac:dyDescent="0.25">
      <c r="A188" s="4" t="s">
        <v>331</v>
      </c>
      <c r="B188" s="4" t="s">
        <v>374</v>
      </c>
      <c r="C188" s="4" t="e" vm="185">
        <v>#VALUE!</v>
      </c>
      <c r="D188" s="4" t="s">
        <v>236</v>
      </c>
      <c r="E188" s="4" t="s">
        <v>375</v>
      </c>
      <c r="F188" s="4" t="s">
        <v>748</v>
      </c>
      <c r="G188" s="4" t="s">
        <v>747</v>
      </c>
      <c r="H188" s="5">
        <v>28.8</v>
      </c>
      <c r="J188" s="5">
        <f t="shared" si="4"/>
        <v>63.360000000000007</v>
      </c>
      <c r="K188" s="6">
        <f t="shared" si="5"/>
        <v>0.54545454545454541</v>
      </c>
    </row>
    <row r="189" spans="1:11" ht="87.95" customHeight="1" x14ac:dyDescent="0.25">
      <c r="A189" s="4" t="s">
        <v>331</v>
      </c>
      <c r="B189" s="4" t="s">
        <v>376</v>
      </c>
      <c r="C189" s="4" t="e" vm="186">
        <v>#VALUE!</v>
      </c>
      <c r="D189" s="4" t="s">
        <v>236</v>
      </c>
      <c r="E189" s="4" t="s">
        <v>79</v>
      </c>
      <c r="F189" s="4" t="s">
        <v>748</v>
      </c>
      <c r="G189" s="4" t="s">
        <v>746</v>
      </c>
      <c r="H189" s="5">
        <v>28.8</v>
      </c>
      <c r="J189" s="5">
        <f t="shared" si="4"/>
        <v>63.360000000000007</v>
      </c>
      <c r="K189" s="6">
        <f t="shared" si="5"/>
        <v>0.54545454545454541</v>
      </c>
    </row>
    <row r="190" spans="1:11" ht="87.95" customHeight="1" x14ac:dyDescent="0.25">
      <c r="A190" s="4" t="s">
        <v>377</v>
      </c>
      <c r="B190" s="4" t="s">
        <v>378</v>
      </c>
      <c r="C190" s="4" t="e" vm="187">
        <v>#VALUE!</v>
      </c>
      <c r="D190" s="4" t="s">
        <v>379</v>
      </c>
      <c r="E190" s="4" t="s">
        <v>262</v>
      </c>
      <c r="F190" s="4" t="s">
        <v>755</v>
      </c>
      <c r="G190" s="4" t="s">
        <v>747</v>
      </c>
      <c r="H190" s="5">
        <v>42.8</v>
      </c>
      <c r="J190" s="5">
        <f t="shared" si="4"/>
        <v>94.16</v>
      </c>
      <c r="K190" s="6">
        <f t="shared" si="5"/>
        <v>0.54545454545454541</v>
      </c>
    </row>
    <row r="191" spans="1:11" ht="87.95" customHeight="1" x14ac:dyDescent="0.25">
      <c r="A191" s="4" t="s">
        <v>377</v>
      </c>
      <c r="B191" s="4" t="s">
        <v>380</v>
      </c>
      <c r="C191" s="4" t="e" vm="188">
        <v>#VALUE!</v>
      </c>
      <c r="D191" s="4" t="s">
        <v>379</v>
      </c>
      <c r="E191" s="4" t="s">
        <v>381</v>
      </c>
      <c r="F191" s="4" t="s">
        <v>755</v>
      </c>
      <c r="G191" s="4" t="s">
        <v>746</v>
      </c>
      <c r="H191" s="5">
        <v>42.8</v>
      </c>
      <c r="J191" s="5">
        <f t="shared" si="4"/>
        <v>94.16</v>
      </c>
      <c r="K191" s="6">
        <f t="shared" si="5"/>
        <v>0.54545454545454541</v>
      </c>
    </row>
    <row r="192" spans="1:11" ht="87.95" customHeight="1" x14ac:dyDescent="0.25">
      <c r="A192" s="4" t="s">
        <v>377</v>
      </c>
      <c r="B192" s="4" t="s">
        <v>382</v>
      </c>
      <c r="C192" s="4" t="e" vm="189">
        <v>#VALUE!</v>
      </c>
      <c r="D192" s="4" t="s">
        <v>379</v>
      </c>
      <c r="E192" s="4" t="s">
        <v>267</v>
      </c>
      <c r="F192" s="4" t="s">
        <v>755</v>
      </c>
      <c r="G192" s="4" t="s">
        <v>747</v>
      </c>
      <c r="H192" s="5">
        <v>40.799999999999997</v>
      </c>
      <c r="J192" s="5">
        <f t="shared" si="4"/>
        <v>89.76</v>
      </c>
      <c r="K192" s="6">
        <f t="shared" si="5"/>
        <v>0.54545454545454553</v>
      </c>
    </row>
    <row r="193" spans="1:11" ht="87.95" customHeight="1" x14ac:dyDescent="0.25">
      <c r="A193" s="4" t="s">
        <v>377</v>
      </c>
      <c r="B193" s="4" t="s">
        <v>383</v>
      </c>
      <c r="C193" s="4" t="e" vm="190">
        <v>#VALUE!</v>
      </c>
      <c r="D193" s="4" t="s">
        <v>379</v>
      </c>
      <c r="E193" s="4" t="s">
        <v>27</v>
      </c>
      <c r="F193" s="4" t="s">
        <v>755</v>
      </c>
      <c r="G193" s="4" t="s">
        <v>747</v>
      </c>
      <c r="H193" s="5">
        <v>40.799999999999997</v>
      </c>
      <c r="J193" s="5">
        <f t="shared" si="4"/>
        <v>89.76</v>
      </c>
      <c r="K193" s="6">
        <f t="shared" si="5"/>
        <v>0.54545454545454553</v>
      </c>
    </row>
    <row r="194" spans="1:11" ht="87.95" customHeight="1" x14ac:dyDescent="0.25">
      <c r="A194" s="4" t="s">
        <v>377</v>
      </c>
      <c r="B194" s="4" t="s">
        <v>384</v>
      </c>
      <c r="C194" s="4" t="e" vm="191">
        <v>#VALUE!</v>
      </c>
      <c r="D194" s="4" t="s">
        <v>379</v>
      </c>
      <c r="E194" s="4" t="s">
        <v>324</v>
      </c>
      <c r="F194" s="4" t="s">
        <v>755</v>
      </c>
      <c r="G194" s="4" t="s">
        <v>746</v>
      </c>
      <c r="H194" s="5">
        <v>40.799999999999997</v>
      </c>
      <c r="J194" s="5">
        <f t="shared" si="4"/>
        <v>89.76</v>
      </c>
      <c r="K194" s="6">
        <f t="shared" si="5"/>
        <v>0.54545454545454553</v>
      </c>
    </row>
    <row r="195" spans="1:11" ht="87.95" customHeight="1" x14ac:dyDescent="0.25">
      <c r="A195" s="4" t="s">
        <v>377</v>
      </c>
      <c r="B195" s="4" t="s">
        <v>385</v>
      </c>
      <c r="C195" s="4" t="e" vm="192">
        <v>#VALUE!</v>
      </c>
      <c r="D195" s="4" t="s">
        <v>379</v>
      </c>
      <c r="E195" s="4" t="s">
        <v>386</v>
      </c>
      <c r="F195" s="4" t="s">
        <v>755</v>
      </c>
      <c r="G195" s="4" t="s">
        <v>747</v>
      </c>
      <c r="H195" s="5">
        <v>42.8</v>
      </c>
      <c r="J195" s="5">
        <f t="shared" si="4"/>
        <v>94.16</v>
      </c>
      <c r="K195" s="6">
        <f t="shared" si="5"/>
        <v>0.54545454545454541</v>
      </c>
    </row>
    <row r="196" spans="1:11" ht="87.95" customHeight="1" x14ac:dyDescent="0.25">
      <c r="A196" s="4" t="s">
        <v>377</v>
      </c>
      <c r="B196" s="4" t="s">
        <v>387</v>
      </c>
      <c r="C196" s="4" t="e" vm="193">
        <v>#VALUE!</v>
      </c>
      <c r="D196" s="4" t="s">
        <v>379</v>
      </c>
      <c r="E196" s="4" t="s">
        <v>19</v>
      </c>
      <c r="F196" s="4" t="s">
        <v>755</v>
      </c>
      <c r="G196" s="4" t="s">
        <v>746</v>
      </c>
      <c r="H196" s="5">
        <v>43.8</v>
      </c>
      <c r="J196" s="5">
        <f t="shared" si="4"/>
        <v>96.36</v>
      </c>
      <c r="K196" s="6">
        <f t="shared" si="5"/>
        <v>0.54545454545454553</v>
      </c>
    </row>
    <row r="197" spans="1:11" ht="87.95" customHeight="1" x14ac:dyDescent="0.25">
      <c r="A197" s="4" t="s">
        <v>388</v>
      </c>
      <c r="B197" s="4" t="s">
        <v>389</v>
      </c>
      <c r="C197" s="4" t="e" vm="194">
        <v>#VALUE!</v>
      </c>
      <c r="D197" s="4" t="s">
        <v>3</v>
      </c>
      <c r="E197" s="4" t="s">
        <v>242</v>
      </c>
      <c r="F197" s="4" t="s">
        <v>748</v>
      </c>
      <c r="G197" s="4" t="s">
        <v>747</v>
      </c>
      <c r="H197" s="5">
        <v>40.799999999999997</v>
      </c>
      <c r="J197" s="5">
        <f t="shared" si="4"/>
        <v>89.76</v>
      </c>
      <c r="K197" s="6">
        <f t="shared" si="5"/>
        <v>0.54545454545454553</v>
      </c>
    </row>
    <row r="198" spans="1:11" ht="87.95" customHeight="1" x14ac:dyDescent="0.25">
      <c r="A198" s="4" t="s">
        <v>388</v>
      </c>
      <c r="B198" s="4" t="s">
        <v>390</v>
      </c>
      <c r="C198" s="4" t="e" vm="195">
        <v>#VALUE!</v>
      </c>
      <c r="D198" s="4" t="s">
        <v>3</v>
      </c>
      <c r="E198" s="4" t="s">
        <v>108</v>
      </c>
      <c r="F198" s="4" t="s">
        <v>748</v>
      </c>
      <c r="G198" s="4" t="s">
        <v>747</v>
      </c>
      <c r="H198" s="5">
        <v>40.799999999999997</v>
      </c>
      <c r="J198" s="5">
        <f t="shared" ref="J198:J261" si="6">H198*2.2</f>
        <v>89.76</v>
      </c>
      <c r="K198" s="6">
        <f t="shared" ref="K198:K261" si="7">(J198-H198)/J198</f>
        <v>0.54545454545454553</v>
      </c>
    </row>
    <row r="199" spans="1:11" ht="87.95" customHeight="1" x14ac:dyDescent="0.25">
      <c r="A199" s="4" t="s">
        <v>388</v>
      </c>
      <c r="B199" s="4" t="s">
        <v>391</v>
      </c>
      <c r="C199" s="4" t="e" vm="196">
        <v>#VALUE!</v>
      </c>
      <c r="D199" s="4" t="s">
        <v>3</v>
      </c>
      <c r="E199" s="4" t="s">
        <v>27</v>
      </c>
      <c r="F199" s="4" t="s">
        <v>748</v>
      </c>
      <c r="G199" s="4" t="s">
        <v>747</v>
      </c>
      <c r="H199" s="5">
        <v>40.799999999999997</v>
      </c>
      <c r="J199" s="5">
        <f t="shared" si="6"/>
        <v>89.76</v>
      </c>
      <c r="K199" s="6">
        <f t="shared" si="7"/>
        <v>0.54545454545454553</v>
      </c>
    </row>
    <row r="200" spans="1:11" ht="87.95" customHeight="1" x14ac:dyDescent="0.25">
      <c r="A200" s="4" t="s">
        <v>388</v>
      </c>
      <c r="B200" s="4" t="s">
        <v>392</v>
      </c>
      <c r="C200" s="4" t="e" vm="197">
        <v>#VALUE!</v>
      </c>
      <c r="D200" s="4" t="s">
        <v>3</v>
      </c>
      <c r="E200" s="4" t="s">
        <v>393</v>
      </c>
      <c r="F200" s="4" t="s">
        <v>748</v>
      </c>
      <c r="G200" s="4" t="s">
        <v>746</v>
      </c>
      <c r="H200" s="5">
        <v>40.799999999999997</v>
      </c>
      <c r="J200" s="5">
        <f t="shared" si="6"/>
        <v>89.76</v>
      </c>
      <c r="K200" s="6">
        <f t="shared" si="7"/>
        <v>0.54545454545454553</v>
      </c>
    </row>
    <row r="201" spans="1:11" ht="87.95" customHeight="1" x14ac:dyDescent="0.25">
      <c r="A201" s="4" t="s">
        <v>388</v>
      </c>
      <c r="B201" s="4" t="s">
        <v>394</v>
      </c>
      <c r="C201" s="4" t="e" vm="198">
        <v>#VALUE!</v>
      </c>
      <c r="D201" s="4" t="s">
        <v>3</v>
      </c>
      <c r="E201" s="4" t="s">
        <v>395</v>
      </c>
      <c r="F201" s="4" t="s">
        <v>748</v>
      </c>
      <c r="G201" s="4" t="s">
        <v>746</v>
      </c>
      <c r="H201" s="5">
        <v>42.8</v>
      </c>
      <c r="J201" s="5">
        <f t="shared" si="6"/>
        <v>94.16</v>
      </c>
      <c r="K201" s="6">
        <f t="shared" si="7"/>
        <v>0.54545454545454541</v>
      </c>
    </row>
    <row r="202" spans="1:11" ht="87.95" customHeight="1" x14ac:dyDescent="0.25">
      <c r="A202" s="4" t="s">
        <v>388</v>
      </c>
      <c r="B202" s="4" t="s">
        <v>396</v>
      </c>
      <c r="C202" s="4" t="e" vm="199">
        <v>#VALUE!</v>
      </c>
      <c r="D202" s="4" t="s">
        <v>3</v>
      </c>
      <c r="E202" s="4" t="s">
        <v>271</v>
      </c>
      <c r="F202" s="4" t="s">
        <v>748</v>
      </c>
      <c r="G202" s="4" t="s">
        <v>747</v>
      </c>
      <c r="H202" s="5">
        <v>42.8</v>
      </c>
      <c r="J202" s="5">
        <f t="shared" si="6"/>
        <v>94.16</v>
      </c>
      <c r="K202" s="6">
        <f t="shared" si="7"/>
        <v>0.54545454545454541</v>
      </c>
    </row>
    <row r="203" spans="1:11" ht="87.95" customHeight="1" x14ac:dyDescent="0.25">
      <c r="A203" s="4" t="s">
        <v>388</v>
      </c>
      <c r="B203" s="4" t="s">
        <v>397</v>
      </c>
      <c r="C203" s="4" t="e" vm="200">
        <v>#VALUE!</v>
      </c>
      <c r="D203" s="4" t="s">
        <v>3</v>
      </c>
      <c r="E203" s="4" t="s">
        <v>398</v>
      </c>
      <c r="F203" s="4" t="s">
        <v>748</v>
      </c>
      <c r="G203" s="4" t="s">
        <v>747</v>
      </c>
      <c r="H203" s="5">
        <v>43.8</v>
      </c>
      <c r="J203" s="5">
        <f t="shared" si="6"/>
        <v>96.36</v>
      </c>
      <c r="K203" s="6">
        <f t="shared" si="7"/>
        <v>0.54545454545454553</v>
      </c>
    </row>
    <row r="204" spans="1:11" ht="87.95" customHeight="1" x14ac:dyDescent="0.25">
      <c r="A204" s="4" t="s">
        <v>388</v>
      </c>
      <c r="B204" s="4" t="s">
        <v>399</v>
      </c>
      <c r="C204" s="4" t="e" vm="201">
        <v>#VALUE!</v>
      </c>
      <c r="D204" s="4" t="s">
        <v>3</v>
      </c>
      <c r="E204" s="4" t="s">
        <v>400</v>
      </c>
      <c r="F204" s="4" t="s">
        <v>748</v>
      </c>
      <c r="G204" s="4" t="s">
        <v>747</v>
      </c>
      <c r="H204" s="5">
        <v>43.8</v>
      </c>
      <c r="J204" s="5">
        <f t="shared" si="6"/>
        <v>96.36</v>
      </c>
      <c r="K204" s="6">
        <f t="shared" si="7"/>
        <v>0.54545454545454553</v>
      </c>
    </row>
    <row r="205" spans="1:11" ht="87.95" customHeight="1" x14ac:dyDescent="0.25">
      <c r="A205" s="4" t="s">
        <v>388</v>
      </c>
      <c r="B205" s="4" t="s">
        <v>401</v>
      </c>
      <c r="C205" s="4" t="e" vm="202">
        <v>#VALUE!</v>
      </c>
      <c r="D205" s="4" t="s">
        <v>3</v>
      </c>
      <c r="E205" s="4" t="s">
        <v>402</v>
      </c>
      <c r="F205" s="4" t="s">
        <v>748</v>
      </c>
      <c r="G205" s="4" t="s">
        <v>746</v>
      </c>
      <c r="H205" s="5">
        <v>43.8</v>
      </c>
      <c r="J205" s="5">
        <f t="shared" si="6"/>
        <v>96.36</v>
      </c>
      <c r="K205" s="6">
        <f t="shared" si="7"/>
        <v>0.54545454545454553</v>
      </c>
    </row>
    <row r="206" spans="1:11" ht="87.95" customHeight="1" x14ac:dyDescent="0.25">
      <c r="A206" s="4" t="s">
        <v>388</v>
      </c>
      <c r="B206" s="4" t="s">
        <v>403</v>
      </c>
      <c r="C206" s="4" t="e" vm="203">
        <v>#VALUE!</v>
      </c>
      <c r="D206" s="4" t="s">
        <v>3</v>
      </c>
      <c r="E206" s="4" t="s">
        <v>35</v>
      </c>
      <c r="F206" s="4" t="s">
        <v>748</v>
      </c>
      <c r="G206" s="4" t="s">
        <v>746</v>
      </c>
      <c r="H206" s="5">
        <v>40.799999999999997</v>
      </c>
      <c r="J206" s="5">
        <f t="shared" si="6"/>
        <v>89.76</v>
      </c>
      <c r="K206" s="6">
        <f t="shared" si="7"/>
        <v>0.54545454545454553</v>
      </c>
    </row>
    <row r="207" spans="1:11" ht="87.95" customHeight="1" x14ac:dyDescent="0.25">
      <c r="A207" s="4" t="s">
        <v>404</v>
      </c>
      <c r="B207" s="4" t="s">
        <v>405</v>
      </c>
      <c r="C207" s="4" t="e" vm="204">
        <v>#VALUE!</v>
      </c>
      <c r="D207" s="4" t="s">
        <v>74</v>
      </c>
      <c r="E207" s="4" t="s">
        <v>406</v>
      </c>
      <c r="F207" s="4" t="s">
        <v>748</v>
      </c>
      <c r="G207" s="4" t="s">
        <v>747</v>
      </c>
      <c r="H207" s="5">
        <v>35.799999999999997</v>
      </c>
      <c r="J207" s="5">
        <f t="shared" si="6"/>
        <v>78.760000000000005</v>
      </c>
      <c r="K207" s="6">
        <f t="shared" si="7"/>
        <v>0.54545454545454553</v>
      </c>
    </row>
    <row r="208" spans="1:11" ht="87.95" customHeight="1" x14ac:dyDescent="0.25">
      <c r="A208" s="4" t="s">
        <v>404</v>
      </c>
      <c r="B208" s="4" t="s">
        <v>407</v>
      </c>
      <c r="C208" s="4" t="e" vm="205">
        <v>#VALUE!</v>
      </c>
      <c r="D208" s="4" t="s">
        <v>74</v>
      </c>
      <c r="E208" s="4" t="s">
        <v>408</v>
      </c>
      <c r="F208" s="4" t="s">
        <v>748</v>
      </c>
      <c r="G208" s="4" t="s">
        <v>747</v>
      </c>
      <c r="H208" s="5">
        <v>35.799999999999997</v>
      </c>
      <c r="J208" s="5">
        <f t="shared" si="6"/>
        <v>78.760000000000005</v>
      </c>
      <c r="K208" s="6">
        <f t="shared" si="7"/>
        <v>0.54545454545454553</v>
      </c>
    </row>
    <row r="209" spans="1:11" ht="87.95" customHeight="1" x14ac:dyDescent="0.25">
      <c r="A209" s="4" t="s">
        <v>409</v>
      </c>
      <c r="B209" s="4" t="s">
        <v>410</v>
      </c>
      <c r="C209" s="4" t="e" vm="206">
        <v>#VALUE!</v>
      </c>
      <c r="D209" s="4" t="s">
        <v>411</v>
      </c>
      <c r="E209" s="4" t="s">
        <v>412</v>
      </c>
      <c r="F209" s="4" t="s">
        <v>748</v>
      </c>
      <c r="G209" s="4" t="s">
        <v>747</v>
      </c>
      <c r="H209" s="5">
        <v>46.8</v>
      </c>
      <c r="J209" s="5">
        <f t="shared" si="6"/>
        <v>102.96000000000001</v>
      </c>
      <c r="K209" s="6">
        <f t="shared" si="7"/>
        <v>0.54545454545454553</v>
      </c>
    </row>
    <row r="210" spans="1:11" ht="87.95" customHeight="1" x14ac:dyDescent="0.25">
      <c r="A210" s="4" t="s">
        <v>409</v>
      </c>
      <c r="B210" s="4" t="s">
        <v>413</v>
      </c>
      <c r="C210" s="4" t="e" vm="207">
        <v>#VALUE!</v>
      </c>
      <c r="D210" s="4" t="s">
        <v>411</v>
      </c>
      <c r="E210" s="4" t="s">
        <v>414</v>
      </c>
      <c r="F210" s="4" t="s">
        <v>748</v>
      </c>
      <c r="G210" s="4" t="s">
        <v>746</v>
      </c>
      <c r="H210" s="5">
        <v>46.8</v>
      </c>
      <c r="J210" s="5">
        <f t="shared" si="6"/>
        <v>102.96000000000001</v>
      </c>
      <c r="K210" s="6">
        <f t="shared" si="7"/>
        <v>0.54545454545454553</v>
      </c>
    </row>
    <row r="211" spans="1:11" ht="87.95" customHeight="1" x14ac:dyDescent="0.25">
      <c r="A211" s="4" t="s">
        <v>409</v>
      </c>
      <c r="B211" s="4" t="s">
        <v>415</v>
      </c>
      <c r="C211" s="4" t="e" vm="208">
        <v>#VALUE!</v>
      </c>
      <c r="D211" s="4" t="s">
        <v>411</v>
      </c>
      <c r="E211" s="4" t="s">
        <v>416</v>
      </c>
      <c r="F211" s="4" t="s">
        <v>748</v>
      </c>
      <c r="G211" s="4" t="s">
        <v>747</v>
      </c>
      <c r="H211" s="5">
        <v>46.8</v>
      </c>
      <c r="J211" s="5">
        <f t="shared" si="6"/>
        <v>102.96000000000001</v>
      </c>
      <c r="K211" s="6">
        <f t="shared" si="7"/>
        <v>0.54545454545454553</v>
      </c>
    </row>
    <row r="212" spans="1:11" ht="87.95" customHeight="1" x14ac:dyDescent="0.25">
      <c r="A212" s="4" t="s">
        <v>409</v>
      </c>
      <c r="B212" s="4" t="s">
        <v>417</v>
      </c>
      <c r="C212" s="4" t="e" vm="209">
        <v>#VALUE!</v>
      </c>
      <c r="D212" s="4" t="s">
        <v>411</v>
      </c>
      <c r="E212" s="4" t="s">
        <v>115</v>
      </c>
      <c r="F212" s="4" t="s">
        <v>748</v>
      </c>
      <c r="G212" s="4" t="s">
        <v>747</v>
      </c>
      <c r="H212" s="5">
        <v>46.8</v>
      </c>
      <c r="J212" s="5">
        <f t="shared" si="6"/>
        <v>102.96000000000001</v>
      </c>
      <c r="K212" s="6">
        <f t="shared" si="7"/>
        <v>0.54545454545454553</v>
      </c>
    </row>
    <row r="213" spans="1:11" ht="87.95" customHeight="1" x14ac:dyDescent="0.25">
      <c r="A213" s="4" t="s">
        <v>409</v>
      </c>
      <c r="B213" s="4" t="s">
        <v>418</v>
      </c>
      <c r="C213" s="4" t="e" vm="210">
        <v>#VALUE!</v>
      </c>
      <c r="D213" s="4" t="s">
        <v>411</v>
      </c>
      <c r="E213" s="4" t="s">
        <v>77</v>
      </c>
      <c r="F213" s="4" t="s">
        <v>748</v>
      </c>
      <c r="G213" s="4" t="s">
        <v>747</v>
      </c>
      <c r="H213" s="5">
        <v>46.8</v>
      </c>
      <c r="J213" s="5">
        <f t="shared" si="6"/>
        <v>102.96000000000001</v>
      </c>
      <c r="K213" s="6">
        <f t="shared" si="7"/>
        <v>0.54545454545454553</v>
      </c>
    </row>
    <row r="214" spans="1:11" ht="87.95" customHeight="1" x14ac:dyDescent="0.25">
      <c r="A214" s="4" t="s">
        <v>409</v>
      </c>
      <c r="B214" s="4" t="s">
        <v>419</v>
      </c>
      <c r="C214" s="4" t="e" vm="211">
        <v>#VALUE!</v>
      </c>
      <c r="D214" s="4" t="s">
        <v>411</v>
      </c>
      <c r="E214" s="4" t="s">
        <v>420</v>
      </c>
      <c r="F214" s="4" t="s">
        <v>748</v>
      </c>
      <c r="G214" s="4" t="s">
        <v>746</v>
      </c>
      <c r="H214" s="5">
        <v>42.8</v>
      </c>
      <c r="J214" s="5">
        <f t="shared" si="6"/>
        <v>94.16</v>
      </c>
      <c r="K214" s="6">
        <f t="shared" si="7"/>
        <v>0.54545454545454541</v>
      </c>
    </row>
    <row r="215" spans="1:11" ht="87.95" customHeight="1" x14ac:dyDescent="0.25">
      <c r="A215" s="4" t="s">
        <v>409</v>
      </c>
      <c r="B215" s="4" t="s">
        <v>421</v>
      </c>
      <c r="C215" s="4" t="e" vm="212">
        <v>#VALUE!</v>
      </c>
      <c r="D215" s="4" t="s">
        <v>411</v>
      </c>
      <c r="E215" s="4" t="s">
        <v>422</v>
      </c>
      <c r="F215" s="4" t="s">
        <v>748</v>
      </c>
      <c r="G215" s="4" t="s">
        <v>747</v>
      </c>
      <c r="H215" s="5">
        <v>42.8</v>
      </c>
      <c r="J215" s="5">
        <f t="shared" si="6"/>
        <v>94.16</v>
      </c>
      <c r="K215" s="6">
        <f t="shared" si="7"/>
        <v>0.54545454545454541</v>
      </c>
    </row>
    <row r="216" spans="1:11" ht="87.95" customHeight="1" x14ac:dyDescent="0.25">
      <c r="A216" s="4" t="s">
        <v>409</v>
      </c>
      <c r="B216" s="4" t="s">
        <v>423</v>
      </c>
      <c r="C216" s="4" t="e" vm="213">
        <v>#VALUE!</v>
      </c>
      <c r="D216" s="4" t="s">
        <v>411</v>
      </c>
      <c r="E216" s="4" t="s">
        <v>424</v>
      </c>
      <c r="F216" s="4" t="s">
        <v>748</v>
      </c>
      <c r="G216" s="4" t="s">
        <v>747</v>
      </c>
      <c r="H216" s="5">
        <v>42.8</v>
      </c>
      <c r="J216" s="5">
        <f t="shared" si="6"/>
        <v>94.16</v>
      </c>
      <c r="K216" s="6">
        <f t="shared" si="7"/>
        <v>0.54545454545454541</v>
      </c>
    </row>
    <row r="217" spans="1:11" ht="87.95" customHeight="1" x14ac:dyDescent="0.25">
      <c r="A217" s="4" t="s">
        <v>425</v>
      </c>
      <c r="B217" s="4" t="s">
        <v>426</v>
      </c>
      <c r="C217" s="4" t="e" vm="214">
        <v>#VALUE!</v>
      </c>
      <c r="D217" s="4" t="s">
        <v>427</v>
      </c>
      <c r="E217" s="4" t="s">
        <v>428</v>
      </c>
      <c r="F217" s="4" t="s">
        <v>748</v>
      </c>
      <c r="G217" s="4" t="s">
        <v>747</v>
      </c>
      <c r="H217" s="5">
        <v>37.799999999999997</v>
      </c>
      <c r="J217" s="5">
        <f t="shared" si="6"/>
        <v>83.16</v>
      </c>
      <c r="K217" s="6">
        <f t="shared" si="7"/>
        <v>0.54545454545454553</v>
      </c>
    </row>
    <row r="218" spans="1:11" ht="87.95" customHeight="1" x14ac:dyDescent="0.25">
      <c r="A218" s="4" t="s">
        <v>425</v>
      </c>
      <c r="B218" s="4" t="s">
        <v>429</v>
      </c>
      <c r="C218" s="4" t="e" vm="215">
        <v>#VALUE!</v>
      </c>
      <c r="D218" s="4" t="s">
        <v>427</v>
      </c>
      <c r="E218" s="4" t="s">
        <v>430</v>
      </c>
      <c r="F218" s="4" t="s">
        <v>748</v>
      </c>
      <c r="G218" s="4" t="s">
        <v>747</v>
      </c>
      <c r="H218" s="5">
        <v>39.799999999999997</v>
      </c>
      <c r="J218" s="5">
        <f t="shared" si="6"/>
        <v>87.56</v>
      </c>
      <c r="K218" s="6">
        <f t="shared" si="7"/>
        <v>0.54545454545454553</v>
      </c>
    </row>
    <row r="219" spans="1:11" ht="87.95" customHeight="1" x14ac:dyDescent="0.25">
      <c r="A219" s="4" t="s">
        <v>425</v>
      </c>
      <c r="B219" s="4" t="s">
        <v>431</v>
      </c>
      <c r="C219" s="4" t="e" vm="216">
        <v>#VALUE!</v>
      </c>
      <c r="D219" s="4" t="s">
        <v>427</v>
      </c>
      <c r="E219" s="4" t="s">
        <v>160</v>
      </c>
      <c r="F219" s="4" t="s">
        <v>748</v>
      </c>
      <c r="G219" s="4" t="s">
        <v>746</v>
      </c>
      <c r="H219" s="5">
        <v>39.799999999999997</v>
      </c>
      <c r="J219" s="5">
        <f t="shared" si="6"/>
        <v>87.56</v>
      </c>
      <c r="K219" s="6">
        <f t="shared" si="7"/>
        <v>0.54545454545454553</v>
      </c>
    </row>
    <row r="220" spans="1:11" ht="87.95" customHeight="1" x14ac:dyDescent="0.25">
      <c r="A220" s="4" t="s">
        <v>425</v>
      </c>
      <c r="B220" s="4" t="s">
        <v>432</v>
      </c>
      <c r="C220" s="4" t="e" vm="217">
        <v>#VALUE!</v>
      </c>
      <c r="D220" s="4" t="s">
        <v>427</v>
      </c>
      <c r="E220" s="4" t="s">
        <v>433</v>
      </c>
      <c r="F220" s="4" t="s">
        <v>748</v>
      </c>
      <c r="G220" s="4" t="s">
        <v>747</v>
      </c>
      <c r="H220" s="5">
        <v>37.799999999999997</v>
      </c>
      <c r="J220" s="5">
        <f t="shared" si="6"/>
        <v>83.16</v>
      </c>
      <c r="K220" s="6">
        <f t="shared" si="7"/>
        <v>0.54545454545454553</v>
      </c>
    </row>
    <row r="221" spans="1:11" ht="87.95" customHeight="1" x14ac:dyDescent="0.25">
      <c r="A221" s="4" t="s">
        <v>425</v>
      </c>
      <c r="B221" s="4" t="s">
        <v>434</v>
      </c>
      <c r="C221" s="4" t="e" vm="218">
        <v>#VALUE!</v>
      </c>
      <c r="D221" s="4" t="s">
        <v>427</v>
      </c>
      <c r="E221" s="4" t="s">
        <v>435</v>
      </c>
      <c r="F221" s="4" t="s">
        <v>748</v>
      </c>
      <c r="G221" s="4" t="s">
        <v>746</v>
      </c>
      <c r="H221" s="5">
        <v>37.799999999999997</v>
      </c>
      <c r="J221" s="5">
        <f t="shared" si="6"/>
        <v>83.16</v>
      </c>
      <c r="K221" s="6">
        <f t="shared" si="7"/>
        <v>0.54545454545454553</v>
      </c>
    </row>
    <row r="222" spans="1:11" ht="87.95" customHeight="1" x14ac:dyDescent="0.25">
      <c r="A222" s="4" t="s">
        <v>425</v>
      </c>
      <c r="B222" s="4" t="s">
        <v>436</v>
      </c>
      <c r="C222" s="4" t="e" vm="219">
        <v>#VALUE!</v>
      </c>
      <c r="D222" s="4" t="s">
        <v>427</v>
      </c>
      <c r="E222" s="4" t="s">
        <v>115</v>
      </c>
      <c r="F222" s="4" t="s">
        <v>748</v>
      </c>
      <c r="G222" s="4" t="s">
        <v>747</v>
      </c>
      <c r="H222" s="5">
        <v>37.799999999999997</v>
      </c>
      <c r="J222" s="5">
        <f t="shared" si="6"/>
        <v>83.16</v>
      </c>
      <c r="K222" s="6">
        <f t="shared" si="7"/>
        <v>0.54545454545454553</v>
      </c>
    </row>
    <row r="223" spans="1:11" ht="87.95" customHeight="1" x14ac:dyDescent="0.25">
      <c r="A223" s="4" t="s">
        <v>425</v>
      </c>
      <c r="B223" s="4" t="s">
        <v>437</v>
      </c>
      <c r="C223" s="4" t="e" vm="220">
        <v>#VALUE!</v>
      </c>
      <c r="D223" s="4" t="s">
        <v>427</v>
      </c>
      <c r="E223" s="4" t="s">
        <v>438</v>
      </c>
      <c r="F223" s="4" t="s">
        <v>748</v>
      </c>
      <c r="G223" s="4" t="s">
        <v>747</v>
      </c>
      <c r="H223" s="5">
        <v>37.799999999999997</v>
      </c>
      <c r="J223" s="5">
        <f t="shared" si="6"/>
        <v>83.16</v>
      </c>
      <c r="K223" s="6">
        <f t="shared" si="7"/>
        <v>0.54545454545454553</v>
      </c>
    </row>
    <row r="224" spans="1:11" ht="87.95" customHeight="1" x14ac:dyDescent="0.25">
      <c r="A224" s="4" t="s">
        <v>425</v>
      </c>
      <c r="B224" s="4" t="s">
        <v>439</v>
      </c>
      <c r="C224" s="4" t="e" vm="221">
        <v>#VALUE!</v>
      </c>
      <c r="D224" s="4" t="s">
        <v>427</v>
      </c>
      <c r="E224" s="4" t="s">
        <v>416</v>
      </c>
      <c r="F224" s="4" t="s">
        <v>748</v>
      </c>
      <c r="G224" s="4" t="s">
        <v>747</v>
      </c>
      <c r="H224" s="5">
        <v>38.799999999999997</v>
      </c>
      <c r="J224" s="5">
        <f t="shared" si="6"/>
        <v>85.36</v>
      </c>
      <c r="K224" s="6">
        <f t="shared" si="7"/>
        <v>0.54545454545454553</v>
      </c>
    </row>
    <row r="225" spans="1:11" ht="87.95" customHeight="1" x14ac:dyDescent="0.25">
      <c r="A225" s="4" t="s">
        <v>425</v>
      </c>
      <c r="B225" s="4" t="s">
        <v>440</v>
      </c>
      <c r="C225" s="4" t="e" vm="222">
        <v>#VALUE!</v>
      </c>
      <c r="D225" s="4" t="s">
        <v>427</v>
      </c>
      <c r="E225" s="4" t="s">
        <v>441</v>
      </c>
      <c r="F225" s="4" t="s">
        <v>748</v>
      </c>
      <c r="G225" s="4" t="s">
        <v>746</v>
      </c>
      <c r="H225" s="5">
        <v>38.799999999999997</v>
      </c>
      <c r="J225" s="5">
        <f t="shared" si="6"/>
        <v>85.36</v>
      </c>
      <c r="K225" s="6">
        <f t="shared" si="7"/>
        <v>0.54545454545454553</v>
      </c>
    </row>
    <row r="226" spans="1:11" ht="87.95" customHeight="1" x14ac:dyDescent="0.25">
      <c r="A226" s="4" t="s">
        <v>425</v>
      </c>
      <c r="B226" s="4" t="s">
        <v>442</v>
      </c>
      <c r="C226" s="4" t="e" vm="223">
        <v>#VALUE!</v>
      </c>
      <c r="D226" s="4" t="s">
        <v>427</v>
      </c>
      <c r="E226" s="4" t="s">
        <v>443</v>
      </c>
      <c r="F226" s="4" t="s">
        <v>748</v>
      </c>
      <c r="G226" s="4" t="s">
        <v>746</v>
      </c>
      <c r="H226" s="5">
        <v>38.799999999999997</v>
      </c>
      <c r="J226" s="5">
        <f t="shared" si="6"/>
        <v>85.36</v>
      </c>
      <c r="K226" s="6">
        <f t="shared" si="7"/>
        <v>0.54545454545454553</v>
      </c>
    </row>
    <row r="227" spans="1:11" ht="87.95" customHeight="1" x14ac:dyDescent="0.25">
      <c r="A227" s="4" t="s">
        <v>425</v>
      </c>
      <c r="B227" s="4" t="s">
        <v>444</v>
      </c>
      <c r="C227" s="4" t="e" vm="224">
        <v>#VALUE!</v>
      </c>
      <c r="D227" s="4" t="s">
        <v>427</v>
      </c>
      <c r="E227" s="4" t="s">
        <v>428</v>
      </c>
      <c r="F227" s="4" t="s">
        <v>748</v>
      </c>
      <c r="G227" s="4" t="s">
        <v>747</v>
      </c>
      <c r="H227" s="5">
        <v>38.799999999999997</v>
      </c>
      <c r="J227" s="5">
        <f t="shared" si="6"/>
        <v>85.36</v>
      </c>
      <c r="K227" s="6">
        <f t="shared" si="7"/>
        <v>0.54545454545454553</v>
      </c>
    </row>
    <row r="228" spans="1:11" ht="87.95" customHeight="1" x14ac:dyDescent="0.25">
      <c r="A228" s="4" t="s">
        <v>446</v>
      </c>
      <c r="B228" s="4" t="s">
        <v>447</v>
      </c>
      <c r="C228" s="4" t="e" vm="225">
        <v>#VALUE!</v>
      </c>
      <c r="D228" s="4" t="s">
        <v>270</v>
      </c>
      <c r="E228" s="4" t="s">
        <v>165</v>
      </c>
      <c r="F228" s="4" t="s">
        <v>96</v>
      </c>
      <c r="G228" s="4" t="s">
        <v>747</v>
      </c>
      <c r="H228" s="5">
        <v>34.799999999999997</v>
      </c>
      <c r="J228" s="5">
        <f t="shared" si="6"/>
        <v>76.56</v>
      </c>
      <c r="K228" s="6">
        <f t="shared" si="7"/>
        <v>0.54545454545454553</v>
      </c>
    </row>
    <row r="229" spans="1:11" ht="87.95" customHeight="1" x14ac:dyDescent="0.25">
      <c r="A229" s="4" t="s">
        <v>446</v>
      </c>
      <c r="B229" s="4" t="s">
        <v>448</v>
      </c>
      <c r="C229" s="4" t="e" vm="226">
        <v>#VALUE!</v>
      </c>
      <c r="D229" s="4" t="s">
        <v>270</v>
      </c>
      <c r="E229" s="4" t="s">
        <v>27</v>
      </c>
      <c r="F229" s="4" t="s">
        <v>96</v>
      </c>
      <c r="G229" s="4" t="s">
        <v>747</v>
      </c>
      <c r="H229" s="5">
        <v>34.799999999999997</v>
      </c>
      <c r="J229" s="5">
        <f t="shared" si="6"/>
        <v>76.56</v>
      </c>
      <c r="K229" s="6">
        <f t="shared" si="7"/>
        <v>0.54545454545454553</v>
      </c>
    </row>
    <row r="230" spans="1:11" ht="87.95" customHeight="1" x14ac:dyDescent="0.25">
      <c r="A230" s="4" t="s">
        <v>446</v>
      </c>
      <c r="B230" s="4" t="s">
        <v>449</v>
      </c>
      <c r="C230" s="4" t="e" vm="227">
        <v>#VALUE!</v>
      </c>
      <c r="D230" s="4" t="s">
        <v>270</v>
      </c>
      <c r="E230" s="4" t="s">
        <v>56</v>
      </c>
      <c r="F230" s="4" t="s">
        <v>96</v>
      </c>
      <c r="G230" s="4" t="s">
        <v>747</v>
      </c>
      <c r="H230" s="5">
        <v>34.799999999999997</v>
      </c>
      <c r="J230" s="5">
        <f t="shared" si="6"/>
        <v>76.56</v>
      </c>
      <c r="K230" s="6">
        <f t="shared" si="7"/>
        <v>0.54545454545454553</v>
      </c>
    </row>
    <row r="231" spans="1:11" ht="87.95" customHeight="1" x14ac:dyDescent="0.25">
      <c r="A231" s="4" t="s">
        <v>446</v>
      </c>
      <c r="B231" s="4" t="s">
        <v>450</v>
      </c>
      <c r="C231" s="4" t="e" vm="228">
        <v>#VALUE!</v>
      </c>
      <c r="D231" s="4" t="s">
        <v>270</v>
      </c>
      <c r="E231" s="4" t="s">
        <v>56</v>
      </c>
      <c r="F231" s="4" t="s">
        <v>96</v>
      </c>
      <c r="G231" s="4" t="s">
        <v>747</v>
      </c>
      <c r="H231" s="5">
        <v>34.799999999999997</v>
      </c>
      <c r="J231" s="5">
        <f t="shared" si="6"/>
        <v>76.56</v>
      </c>
      <c r="K231" s="6">
        <f t="shared" si="7"/>
        <v>0.54545454545454553</v>
      </c>
    </row>
    <row r="232" spans="1:11" ht="87.95" customHeight="1" x14ac:dyDescent="0.25">
      <c r="A232" s="4" t="s">
        <v>446</v>
      </c>
      <c r="B232" s="4" t="s">
        <v>451</v>
      </c>
      <c r="C232" s="4" t="e" vm="229">
        <v>#VALUE!</v>
      </c>
      <c r="D232" s="4" t="s">
        <v>270</v>
      </c>
      <c r="E232" s="4" t="s">
        <v>165</v>
      </c>
      <c r="F232" s="4" t="s">
        <v>96</v>
      </c>
      <c r="G232" s="4" t="s">
        <v>747</v>
      </c>
      <c r="H232" s="5">
        <v>34.799999999999997</v>
      </c>
      <c r="J232" s="5">
        <f t="shared" si="6"/>
        <v>76.56</v>
      </c>
      <c r="K232" s="6">
        <f t="shared" si="7"/>
        <v>0.54545454545454553</v>
      </c>
    </row>
    <row r="233" spans="1:11" ht="87.95" customHeight="1" x14ac:dyDescent="0.25">
      <c r="A233" s="4" t="s">
        <v>446</v>
      </c>
      <c r="B233" s="4" t="s">
        <v>452</v>
      </c>
      <c r="C233" s="4" t="e" vm="230">
        <v>#VALUE!</v>
      </c>
      <c r="D233" s="4" t="s">
        <v>270</v>
      </c>
      <c r="E233" s="4" t="s">
        <v>453</v>
      </c>
      <c r="F233" s="4" t="s">
        <v>96</v>
      </c>
      <c r="G233" s="4" t="s">
        <v>747</v>
      </c>
      <c r="H233" s="5">
        <v>38.799999999999997</v>
      </c>
      <c r="J233" s="5">
        <f t="shared" si="6"/>
        <v>85.36</v>
      </c>
      <c r="K233" s="6">
        <f t="shared" si="7"/>
        <v>0.54545454545454553</v>
      </c>
    </row>
    <row r="234" spans="1:11" ht="87.95" customHeight="1" x14ac:dyDescent="0.25">
      <c r="A234" s="4" t="s">
        <v>446</v>
      </c>
      <c r="B234" s="4" t="s">
        <v>454</v>
      </c>
      <c r="C234" s="4" t="e" vm="231">
        <v>#VALUE!</v>
      </c>
      <c r="D234" s="4" t="s">
        <v>270</v>
      </c>
      <c r="E234" s="4" t="s">
        <v>27</v>
      </c>
      <c r="F234" s="4" t="s">
        <v>96</v>
      </c>
      <c r="G234" s="4" t="s">
        <v>747</v>
      </c>
      <c r="H234" s="5">
        <v>38.799999999999997</v>
      </c>
      <c r="J234" s="5">
        <f t="shared" si="6"/>
        <v>85.36</v>
      </c>
      <c r="K234" s="6">
        <f t="shared" si="7"/>
        <v>0.54545454545454553</v>
      </c>
    </row>
    <row r="235" spans="1:11" ht="87.95" customHeight="1" x14ac:dyDescent="0.25">
      <c r="A235" s="4" t="s">
        <v>446</v>
      </c>
      <c r="B235" s="4" t="s">
        <v>455</v>
      </c>
      <c r="C235" s="4" t="e" vm="232">
        <v>#VALUE!</v>
      </c>
      <c r="D235" s="4" t="s">
        <v>270</v>
      </c>
      <c r="E235" s="4" t="s">
        <v>174</v>
      </c>
      <c r="F235" s="4" t="s">
        <v>96</v>
      </c>
      <c r="G235" s="4" t="s">
        <v>747</v>
      </c>
      <c r="H235" s="5">
        <v>34.799999999999997</v>
      </c>
      <c r="J235" s="5">
        <f t="shared" si="6"/>
        <v>76.56</v>
      </c>
      <c r="K235" s="6">
        <f t="shared" si="7"/>
        <v>0.54545454545454553</v>
      </c>
    </row>
    <row r="236" spans="1:11" ht="87.95" customHeight="1" x14ac:dyDescent="0.25">
      <c r="A236" s="4" t="s">
        <v>446</v>
      </c>
      <c r="B236" s="4" t="s">
        <v>456</v>
      </c>
      <c r="C236" s="4" t="e" vm="233">
        <v>#VALUE!</v>
      </c>
      <c r="D236" s="4" t="s">
        <v>270</v>
      </c>
      <c r="E236" s="4" t="s">
        <v>56</v>
      </c>
      <c r="F236" s="4" t="s">
        <v>96</v>
      </c>
      <c r="G236" s="4" t="s">
        <v>747</v>
      </c>
      <c r="H236" s="5">
        <v>32.799999999999997</v>
      </c>
      <c r="J236" s="5">
        <f t="shared" si="6"/>
        <v>72.16</v>
      </c>
      <c r="K236" s="6">
        <f t="shared" si="7"/>
        <v>0.54545454545454553</v>
      </c>
    </row>
    <row r="237" spans="1:11" ht="87.95" customHeight="1" x14ac:dyDescent="0.25">
      <c r="A237" s="4" t="s">
        <v>446</v>
      </c>
      <c r="B237" s="4" t="s">
        <v>457</v>
      </c>
      <c r="C237" s="4" t="e" vm="234">
        <v>#VALUE!</v>
      </c>
      <c r="D237" s="4" t="s">
        <v>270</v>
      </c>
      <c r="E237" s="4" t="s">
        <v>77</v>
      </c>
      <c r="F237" s="4" t="s">
        <v>96</v>
      </c>
      <c r="G237" s="4" t="s">
        <v>747</v>
      </c>
      <c r="H237" s="5">
        <v>32.799999999999997</v>
      </c>
      <c r="J237" s="5">
        <f t="shared" si="6"/>
        <v>72.16</v>
      </c>
      <c r="K237" s="6">
        <f t="shared" si="7"/>
        <v>0.54545454545454553</v>
      </c>
    </row>
    <row r="238" spans="1:11" ht="87.95" customHeight="1" x14ac:dyDescent="0.25">
      <c r="A238" s="4" t="s">
        <v>446</v>
      </c>
      <c r="B238" s="4" t="s">
        <v>458</v>
      </c>
      <c r="C238" s="4" t="e" vm="235">
        <v>#VALUE!</v>
      </c>
      <c r="D238" s="4" t="s">
        <v>270</v>
      </c>
      <c r="E238" s="4" t="s">
        <v>459</v>
      </c>
      <c r="F238" s="4" t="s">
        <v>96</v>
      </c>
      <c r="G238" s="4" t="s">
        <v>747</v>
      </c>
      <c r="H238" s="5">
        <v>32.799999999999997</v>
      </c>
      <c r="J238" s="5">
        <f t="shared" si="6"/>
        <v>72.16</v>
      </c>
      <c r="K238" s="6">
        <f t="shared" si="7"/>
        <v>0.54545454545454553</v>
      </c>
    </row>
    <row r="239" spans="1:11" ht="87.95" customHeight="1" x14ac:dyDescent="0.25">
      <c r="A239" s="4" t="s">
        <v>446</v>
      </c>
      <c r="B239" s="4" t="s">
        <v>460</v>
      </c>
      <c r="C239" s="4" t="e" vm="236">
        <v>#VALUE!</v>
      </c>
      <c r="D239" s="4" t="s">
        <v>270</v>
      </c>
      <c r="E239" s="4" t="s">
        <v>27</v>
      </c>
      <c r="F239" s="4" t="s">
        <v>96</v>
      </c>
      <c r="G239" s="4" t="s">
        <v>747</v>
      </c>
      <c r="H239" s="5">
        <v>32.799999999999997</v>
      </c>
      <c r="J239" s="5">
        <f t="shared" si="6"/>
        <v>72.16</v>
      </c>
      <c r="K239" s="6">
        <f t="shared" si="7"/>
        <v>0.54545454545454553</v>
      </c>
    </row>
    <row r="240" spans="1:11" ht="87.95" customHeight="1" x14ac:dyDescent="0.25">
      <c r="A240" s="4" t="s">
        <v>446</v>
      </c>
      <c r="B240" s="4" t="s">
        <v>461</v>
      </c>
      <c r="C240" s="4" t="e" vm="237">
        <v>#VALUE!</v>
      </c>
      <c r="D240" s="4" t="s">
        <v>270</v>
      </c>
      <c r="E240" s="4" t="s">
        <v>29</v>
      </c>
      <c r="F240" s="4" t="s">
        <v>96</v>
      </c>
      <c r="G240" s="4" t="s">
        <v>747</v>
      </c>
      <c r="H240" s="5">
        <v>33.799999999999997</v>
      </c>
      <c r="J240" s="5">
        <f t="shared" si="6"/>
        <v>74.36</v>
      </c>
      <c r="K240" s="6">
        <f t="shared" si="7"/>
        <v>0.54545454545454553</v>
      </c>
    </row>
    <row r="241" spans="1:11" ht="87.95" customHeight="1" x14ac:dyDescent="0.25">
      <c r="A241" s="4" t="s">
        <v>446</v>
      </c>
      <c r="B241" s="4" t="s">
        <v>462</v>
      </c>
      <c r="C241" s="4" t="e" vm="238">
        <v>#VALUE!</v>
      </c>
      <c r="D241" s="4" t="s">
        <v>270</v>
      </c>
      <c r="E241" s="4" t="s">
        <v>56</v>
      </c>
      <c r="F241" s="4" t="s">
        <v>96</v>
      </c>
      <c r="G241" s="4" t="s">
        <v>747</v>
      </c>
      <c r="H241" s="5">
        <v>33.799999999999997</v>
      </c>
      <c r="J241" s="5">
        <f t="shared" si="6"/>
        <v>74.36</v>
      </c>
      <c r="K241" s="6">
        <f t="shared" si="7"/>
        <v>0.54545454545454553</v>
      </c>
    </row>
    <row r="242" spans="1:11" ht="87.95" customHeight="1" x14ac:dyDescent="0.25">
      <c r="A242" s="4" t="s">
        <v>446</v>
      </c>
      <c r="B242" s="4" t="s">
        <v>463</v>
      </c>
      <c r="C242" s="4" t="e" vm="239">
        <v>#VALUE!</v>
      </c>
      <c r="D242" s="4" t="s">
        <v>270</v>
      </c>
      <c r="E242" s="4" t="s">
        <v>27</v>
      </c>
      <c r="F242" s="4" t="s">
        <v>96</v>
      </c>
      <c r="G242" s="4" t="s">
        <v>747</v>
      </c>
      <c r="H242" s="5">
        <v>33.799999999999997</v>
      </c>
      <c r="J242" s="5">
        <f t="shared" si="6"/>
        <v>74.36</v>
      </c>
      <c r="K242" s="6">
        <f t="shared" si="7"/>
        <v>0.54545454545454553</v>
      </c>
    </row>
    <row r="243" spans="1:11" ht="87.95" customHeight="1" x14ac:dyDescent="0.25">
      <c r="A243" s="4" t="s">
        <v>1</v>
      </c>
      <c r="B243" s="4" t="s">
        <v>2</v>
      </c>
      <c r="C243" s="4" t="e" vm="240">
        <v>#VALUE!</v>
      </c>
      <c r="D243" s="4" t="s">
        <v>3</v>
      </c>
      <c r="E243" s="4" t="s">
        <v>4</v>
      </c>
      <c r="F243" s="4" t="s">
        <v>751</v>
      </c>
      <c r="G243" s="4" t="s">
        <v>746</v>
      </c>
      <c r="H243" s="5">
        <v>36.799999999999997</v>
      </c>
      <c r="J243" s="5">
        <f t="shared" si="6"/>
        <v>80.959999999999994</v>
      </c>
      <c r="K243" s="6">
        <f t="shared" si="7"/>
        <v>0.54545454545454541</v>
      </c>
    </row>
    <row r="244" spans="1:11" ht="87.95" customHeight="1" x14ac:dyDescent="0.25">
      <c r="A244" s="4" t="s">
        <v>1</v>
      </c>
      <c r="B244" s="4" t="s">
        <v>5</v>
      </c>
      <c r="C244" s="4" t="e" vm="241">
        <v>#VALUE!</v>
      </c>
      <c r="D244" s="4" t="s">
        <v>3</v>
      </c>
      <c r="E244" s="4" t="s">
        <v>6</v>
      </c>
      <c r="F244" s="4" t="s">
        <v>751</v>
      </c>
      <c r="G244" s="4" t="s">
        <v>746</v>
      </c>
      <c r="H244" s="5">
        <v>36.799999999999997</v>
      </c>
      <c r="J244" s="5">
        <f t="shared" si="6"/>
        <v>80.959999999999994</v>
      </c>
      <c r="K244" s="6">
        <f t="shared" si="7"/>
        <v>0.54545454545454541</v>
      </c>
    </row>
    <row r="245" spans="1:11" ht="87.95" customHeight="1" x14ac:dyDescent="0.25">
      <c r="A245" s="4" t="s">
        <v>1</v>
      </c>
      <c r="B245" s="4" t="s">
        <v>7</v>
      </c>
      <c r="C245" s="4" t="e" vm="242">
        <v>#VALUE!</v>
      </c>
      <c r="D245" s="4" t="s">
        <v>3</v>
      </c>
      <c r="E245" s="4" t="s">
        <v>6</v>
      </c>
      <c r="F245" s="4" t="s">
        <v>751</v>
      </c>
      <c r="G245" s="4" t="s">
        <v>746</v>
      </c>
      <c r="H245" s="5">
        <v>32.799999999999997</v>
      </c>
      <c r="J245" s="5">
        <f t="shared" si="6"/>
        <v>72.16</v>
      </c>
      <c r="K245" s="6">
        <f t="shared" si="7"/>
        <v>0.54545454545454553</v>
      </c>
    </row>
    <row r="246" spans="1:11" ht="87.95" customHeight="1" x14ac:dyDescent="0.25">
      <c r="A246" s="4" t="s">
        <v>1</v>
      </c>
      <c r="B246" s="4" t="s">
        <v>8</v>
      </c>
      <c r="C246" s="4" t="e" vm="243">
        <v>#VALUE!</v>
      </c>
      <c r="D246" s="4" t="s">
        <v>3</v>
      </c>
      <c r="E246" s="4" t="s">
        <v>9</v>
      </c>
      <c r="F246" s="4" t="s">
        <v>751</v>
      </c>
      <c r="G246" s="4" t="s">
        <v>746</v>
      </c>
      <c r="H246" s="5">
        <v>32.799999999999997</v>
      </c>
      <c r="J246" s="5">
        <f t="shared" si="6"/>
        <v>72.16</v>
      </c>
      <c r="K246" s="6">
        <f t="shared" si="7"/>
        <v>0.54545454545454553</v>
      </c>
    </row>
    <row r="247" spans="1:11" ht="87.95" customHeight="1" x14ac:dyDescent="0.25">
      <c r="A247" s="4" t="s">
        <v>1</v>
      </c>
      <c r="B247" s="4" t="s">
        <v>10</v>
      </c>
      <c r="C247" s="4" t="e" vm="244">
        <v>#VALUE!</v>
      </c>
      <c r="D247" s="4" t="s">
        <v>3</v>
      </c>
      <c r="E247" s="4" t="s">
        <v>11</v>
      </c>
      <c r="F247" s="4" t="s">
        <v>751</v>
      </c>
      <c r="G247" s="4" t="s">
        <v>746</v>
      </c>
      <c r="H247" s="5">
        <v>32.799999999999997</v>
      </c>
      <c r="J247" s="5">
        <f t="shared" si="6"/>
        <v>72.16</v>
      </c>
      <c r="K247" s="6">
        <f t="shared" si="7"/>
        <v>0.54545454545454553</v>
      </c>
    </row>
    <row r="248" spans="1:11" ht="87.95" customHeight="1" x14ac:dyDescent="0.25">
      <c r="A248" s="4" t="s">
        <v>1</v>
      </c>
      <c r="B248" s="4" t="s">
        <v>12</v>
      </c>
      <c r="C248" s="4" t="e" vm="245">
        <v>#VALUE!</v>
      </c>
      <c r="D248" s="4" t="s">
        <v>3</v>
      </c>
      <c r="E248" s="4" t="s">
        <v>13</v>
      </c>
      <c r="F248" s="4" t="s">
        <v>751</v>
      </c>
      <c r="G248" s="4" t="s">
        <v>746</v>
      </c>
      <c r="H248" s="5">
        <v>32.799999999999997</v>
      </c>
      <c r="J248" s="5">
        <f t="shared" si="6"/>
        <v>72.16</v>
      </c>
      <c r="K248" s="6">
        <f t="shared" si="7"/>
        <v>0.54545454545454553</v>
      </c>
    </row>
    <row r="249" spans="1:11" ht="87.95" customHeight="1" x14ac:dyDescent="0.25">
      <c r="A249" s="4" t="s">
        <v>1</v>
      </c>
      <c r="B249" s="4" t="s">
        <v>14</v>
      </c>
      <c r="C249" s="4" t="e" vm="246">
        <v>#VALUE!</v>
      </c>
      <c r="D249" s="4" t="s">
        <v>3</v>
      </c>
      <c r="E249" s="4" t="s">
        <v>9</v>
      </c>
      <c r="F249" s="4" t="s">
        <v>751</v>
      </c>
      <c r="G249" s="4" t="s">
        <v>746</v>
      </c>
      <c r="H249" s="5">
        <v>33.799999999999997</v>
      </c>
      <c r="J249" s="5">
        <f t="shared" si="6"/>
        <v>74.36</v>
      </c>
      <c r="K249" s="6">
        <f t="shared" si="7"/>
        <v>0.54545454545454553</v>
      </c>
    </row>
    <row r="250" spans="1:11" ht="87.95" customHeight="1" x14ac:dyDescent="0.25">
      <c r="A250" s="4" t="s">
        <v>1</v>
      </c>
      <c r="B250" s="4" t="s">
        <v>15</v>
      </c>
      <c r="C250" s="4" t="e" vm="247">
        <v>#VALUE!</v>
      </c>
      <c r="D250" s="4" t="s">
        <v>3</v>
      </c>
      <c r="E250" s="4" t="s">
        <v>6</v>
      </c>
      <c r="F250" s="4" t="s">
        <v>751</v>
      </c>
      <c r="G250" s="4" t="s">
        <v>746</v>
      </c>
      <c r="H250" s="5">
        <v>33.799999999999997</v>
      </c>
      <c r="J250" s="5">
        <f t="shared" si="6"/>
        <v>74.36</v>
      </c>
      <c r="K250" s="6">
        <f t="shared" si="7"/>
        <v>0.54545454545454553</v>
      </c>
    </row>
    <row r="251" spans="1:11" ht="87.95" customHeight="1" x14ac:dyDescent="0.25">
      <c r="A251" s="4" t="s">
        <v>1</v>
      </c>
      <c r="B251" s="4" t="s">
        <v>464</v>
      </c>
      <c r="C251" s="4" t="e" vm="248">
        <v>#VALUE!</v>
      </c>
      <c r="D251" s="4" t="s">
        <v>3</v>
      </c>
      <c r="E251" s="4" t="s">
        <v>210</v>
      </c>
      <c r="F251" s="4" t="s">
        <v>751</v>
      </c>
      <c r="G251" s="4" t="s">
        <v>746</v>
      </c>
      <c r="H251" s="5">
        <v>32.799999999999997</v>
      </c>
      <c r="J251" s="5">
        <f t="shared" si="6"/>
        <v>72.16</v>
      </c>
      <c r="K251" s="6">
        <f t="shared" si="7"/>
        <v>0.54545454545454553</v>
      </c>
    </row>
    <row r="252" spans="1:11" ht="87.95" customHeight="1" x14ac:dyDescent="0.25">
      <c r="A252" s="4" t="s">
        <v>1</v>
      </c>
      <c r="B252" s="4" t="s">
        <v>465</v>
      </c>
      <c r="C252" s="4" t="e" vm="249">
        <v>#VALUE!</v>
      </c>
      <c r="D252" s="4" t="s">
        <v>3</v>
      </c>
      <c r="E252" s="4" t="s">
        <v>13</v>
      </c>
      <c r="F252" s="4" t="s">
        <v>751</v>
      </c>
      <c r="G252" s="4" t="s">
        <v>746</v>
      </c>
      <c r="H252" s="5">
        <v>27.8</v>
      </c>
      <c r="J252" s="5">
        <f t="shared" si="6"/>
        <v>61.160000000000004</v>
      </c>
      <c r="K252" s="6">
        <f t="shared" si="7"/>
        <v>0.54545454545454541</v>
      </c>
    </row>
    <row r="253" spans="1:11" ht="87.95" customHeight="1" x14ac:dyDescent="0.25">
      <c r="A253" s="4" t="s">
        <v>1</v>
      </c>
      <c r="B253" s="4" t="s">
        <v>466</v>
      </c>
      <c r="C253" s="4" t="e" vm="250">
        <v>#VALUE!</v>
      </c>
      <c r="D253" s="4" t="s">
        <v>3</v>
      </c>
      <c r="E253" s="4" t="s">
        <v>467</v>
      </c>
      <c r="F253" s="4" t="s">
        <v>751</v>
      </c>
      <c r="G253" s="4" t="s">
        <v>746</v>
      </c>
      <c r="H253" s="5">
        <v>27.8</v>
      </c>
      <c r="J253" s="5">
        <f t="shared" si="6"/>
        <v>61.160000000000004</v>
      </c>
      <c r="K253" s="6">
        <f t="shared" si="7"/>
        <v>0.54545454545454541</v>
      </c>
    </row>
    <row r="254" spans="1:11" ht="87.95" customHeight="1" x14ac:dyDescent="0.25">
      <c r="A254" s="4" t="s">
        <v>468</v>
      </c>
      <c r="B254" s="4" t="s">
        <v>469</v>
      </c>
      <c r="C254" s="4" t="e" vm="251">
        <v>#VALUE!</v>
      </c>
      <c r="D254" s="4" t="s">
        <v>18</v>
      </c>
      <c r="E254" s="4" t="s">
        <v>470</v>
      </c>
      <c r="F254" s="4" t="s">
        <v>748</v>
      </c>
      <c r="G254" s="4" t="s">
        <v>747</v>
      </c>
      <c r="H254" s="5">
        <v>25.8</v>
      </c>
      <c r="J254" s="5">
        <f t="shared" si="6"/>
        <v>56.760000000000005</v>
      </c>
      <c r="K254" s="6">
        <f t="shared" si="7"/>
        <v>0.54545454545454553</v>
      </c>
    </row>
    <row r="255" spans="1:11" ht="87.95" customHeight="1" x14ac:dyDescent="0.25">
      <c r="A255" s="4" t="s">
        <v>468</v>
      </c>
      <c r="B255" s="4" t="s">
        <v>471</v>
      </c>
      <c r="C255" s="4" t="e" vm="252">
        <v>#VALUE!</v>
      </c>
      <c r="D255" s="4" t="s">
        <v>18</v>
      </c>
      <c r="E255" s="4" t="s">
        <v>472</v>
      </c>
      <c r="F255" s="4" t="s">
        <v>748</v>
      </c>
      <c r="G255" s="4" t="s">
        <v>747</v>
      </c>
      <c r="H255" s="5">
        <v>25.8</v>
      </c>
      <c r="J255" s="5">
        <f t="shared" si="6"/>
        <v>56.760000000000005</v>
      </c>
      <c r="K255" s="6">
        <f t="shared" si="7"/>
        <v>0.54545454545454553</v>
      </c>
    </row>
    <row r="256" spans="1:11" ht="87.95" customHeight="1" x14ac:dyDescent="0.25">
      <c r="A256" s="4" t="s">
        <v>468</v>
      </c>
      <c r="B256" s="4" t="s">
        <v>473</v>
      </c>
      <c r="C256" s="4" t="e" vm="253">
        <v>#VALUE!</v>
      </c>
      <c r="D256" s="4" t="s">
        <v>18</v>
      </c>
      <c r="E256" s="4" t="s">
        <v>27</v>
      </c>
      <c r="F256" s="4" t="s">
        <v>748</v>
      </c>
      <c r="G256" s="4" t="s">
        <v>747</v>
      </c>
      <c r="H256" s="5">
        <v>25.8</v>
      </c>
      <c r="J256" s="5">
        <f t="shared" si="6"/>
        <v>56.760000000000005</v>
      </c>
      <c r="K256" s="6">
        <f t="shared" si="7"/>
        <v>0.54545454545454553</v>
      </c>
    </row>
    <row r="257" spans="1:11" ht="87.95" customHeight="1" x14ac:dyDescent="0.25">
      <c r="A257" s="4" t="s">
        <v>468</v>
      </c>
      <c r="B257" s="4" t="s">
        <v>474</v>
      </c>
      <c r="C257" s="4" t="e" vm="254">
        <v>#VALUE!</v>
      </c>
      <c r="D257" s="4" t="s">
        <v>18</v>
      </c>
      <c r="E257" s="4" t="s">
        <v>27</v>
      </c>
      <c r="F257" s="4" t="s">
        <v>748</v>
      </c>
      <c r="G257" s="4" t="s">
        <v>747</v>
      </c>
      <c r="H257" s="5">
        <v>26.8</v>
      </c>
      <c r="J257" s="5">
        <f t="shared" si="6"/>
        <v>58.960000000000008</v>
      </c>
      <c r="K257" s="6">
        <f t="shared" si="7"/>
        <v>0.54545454545454553</v>
      </c>
    </row>
    <row r="258" spans="1:11" ht="87.95" customHeight="1" x14ac:dyDescent="0.25">
      <c r="A258" s="4" t="s">
        <v>468</v>
      </c>
      <c r="B258" s="4" t="s">
        <v>475</v>
      </c>
      <c r="C258" s="4" t="e" vm="255">
        <v>#VALUE!</v>
      </c>
      <c r="D258" s="4" t="s">
        <v>18</v>
      </c>
      <c r="E258" s="4" t="s">
        <v>476</v>
      </c>
      <c r="F258" s="4" t="s">
        <v>748</v>
      </c>
      <c r="G258" s="4" t="s">
        <v>747</v>
      </c>
      <c r="H258" s="5">
        <v>26.8</v>
      </c>
      <c r="J258" s="5">
        <f t="shared" si="6"/>
        <v>58.960000000000008</v>
      </c>
      <c r="K258" s="6">
        <f t="shared" si="7"/>
        <v>0.54545454545454553</v>
      </c>
    </row>
    <row r="259" spans="1:11" ht="87.95" customHeight="1" x14ac:dyDescent="0.25">
      <c r="A259" s="4" t="s">
        <v>468</v>
      </c>
      <c r="B259" s="4" t="s">
        <v>477</v>
      </c>
      <c r="C259" s="4" t="e" vm="256">
        <v>#VALUE!</v>
      </c>
      <c r="D259" s="4" t="s">
        <v>18</v>
      </c>
      <c r="E259" s="4" t="s">
        <v>27</v>
      </c>
      <c r="F259" s="4" t="s">
        <v>748</v>
      </c>
      <c r="G259" s="4" t="s">
        <v>747</v>
      </c>
      <c r="H259" s="5">
        <v>23.8</v>
      </c>
      <c r="J259" s="5">
        <f t="shared" si="6"/>
        <v>52.360000000000007</v>
      </c>
      <c r="K259" s="6">
        <f t="shared" si="7"/>
        <v>0.54545454545454553</v>
      </c>
    </row>
    <row r="260" spans="1:11" ht="87.95" customHeight="1" x14ac:dyDescent="0.25">
      <c r="A260" s="4" t="s">
        <v>468</v>
      </c>
      <c r="B260" s="4" t="s">
        <v>478</v>
      </c>
      <c r="C260" s="4" t="e" vm="257">
        <v>#VALUE!</v>
      </c>
      <c r="D260" s="4" t="s">
        <v>18</v>
      </c>
      <c r="E260" s="4" t="s">
        <v>242</v>
      </c>
      <c r="F260" s="4" t="s">
        <v>748</v>
      </c>
      <c r="G260" s="4" t="s">
        <v>747</v>
      </c>
      <c r="H260" s="5">
        <v>25.8</v>
      </c>
      <c r="J260" s="5">
        <f t="shared" si="6"/>
        <v>56.760000000000005</v>
      </c>
      <c r="K260" s="6">
        <f t="shared" si="7"/>
        <v>0.54545454545454553</v>
      </c>
    </row>
    <row r="261" spans="1:11" ht="87.95" customHeight="1" x14ac:dyDescent="0.25">
      <c r="A261" s="4" t="s">
        <v>468</v>
      </c>
      <c r="B261" s="4" t="s">
        <v>479</v>
      </c>
      <c r="C261" s="4" t="e" vm="258">
        <v>#VALUE!</v>
      </c>
      <c r="D261" s="4" t="s">
        <v>18</v>
      </c>
      <c r="E261" s="4" t="s">
        <v>366</v>
      </c>
      <c r="F261" s="4" t="s">
        <v>748</v>
      </c>
      <c r="G261" s="4" t="s">
        <v>746</v>
      </c>
      <c r="H261" s="5">
        <v>26.8</v>
      </c>
      <c r="J261" s="5">
        <f t="shared" si="6"/>
        <v>58.960000000000008</v>
      </c>
      <c r="K261" s="6">
        <f t="shared" si="7"/>
        <v>0.54545454545454553</v>
      </c>
    </row>
    <row r="262" spans="1:11" ht="87.95" customHeight="1" x14ac:dyDescent="0.25">
      <c r="A262" s="4" t="s">
        <v>468</v>
      </c>
      <c r="B262" s="4" t="s">
        <v>480</v>
      </c>
      <c r="C262" s="4" t="e" vm="259">
        <v>#VALUE!</v>
      </c>
      <c r="D262" s="4" t="s">
        <v>18</v>
      </c>
      <c r="E262" s="4" t="s">
        <v>481</v>
      </c>
      <c r="F262" s="4" t="s">
        <v>748</v>
      </c>
      <c r="G262" s="4" t="s">
        <v>746</v>
      </c>
      <c r="H262" s="5">
        <v>25.8</v>
      </c>
      <c r="J262" s="5">
        <f t="shared" ref="J262:J325" si="8">H262*2.2</f>
        <v>56.760000000000005</v>
      </c>
      <c r="K262" s="6">
        <f t="shared" ref="K262:K325" si="9">(J262-H262)/J262</f>
        <v>0.54545454545454553</v>
      </c>
    </row>
    <row r="263" spans="1:11" ht="87.95" customHeight="1" x14ac:dyDescent="0.25">
      <c r="A263" s="4" t="s">
        <v>468</v>
      </c>
      <c r="B263" s="4" t="s">
        <v>482</v>
      </c>
      <c r="C263" s="4" t="e" vm="260">
        <v>#VALUE!</v>
      </c>
      <c r="D263" s="4" t="s">
        <v>18</v>
      </c>
      <c r="E263" s="4" t="s">
        <v>483</v>
      </c>
      <c r="F263" s="4" t="s">
        <v>748</v>
      </c>
      <c r="G263" s="4" t="s">
        <v>747</v>
      </c>
      <c r="H263" s="5">
        <v>25.8</v>
      </c>
      <c r="J263" s="5">
        <f t="shared" si="8"/>
        <v>56.760000000000005</v>
      </c>
      <c r="K263" s="6">
        <f t="shared" si="9"/>
        <v>0.54545454545454553</v>
      </c>
    </row>
    <row r="264" spans="1:11" ht="87.95" customHeight="1" x14ac:dyDescent="0.25">
      <c r="A264" s="4" t="s">
        <v>468</v>
      </c>
      <c r="B264" s="4" t="s">
        <v>484</v>
      </c>
      <c r="C264" s="4" t="e" vm="261">
        <v>#VALUE!</v>
      </c>
      <c r="D264" s="4" t="s">
        <v>18</v>
      </c>
      <c r="E264" s="4" t="s">
        <v>249</v>
      </c>
      <c r="F264" s="4" t="s">
        <v>748</v>
      </c>
      <c r="G264" s="4" t="s">
        <v>746</v>
      </c>
      <c r="H264" s="5">
        <v>25.8</v>
      </c>
      <c r="J264" s="5">
        <f t="shared" si="8"/>
        <v>56.760000000000005</v>
      </c>
      <c r="K264" s="6">
        <f t="shared" si="9"/>
        <v>0.54545454545454553</v>
      </c>
    </row>
    <row r="265" spans="1:11" ht="87.95" customHeight="1" x14ac:dyDescent="0.25">
      <c r="A265" s="4" t="s">
        <v>468</v>
      </c>
      <c r="B265" s="4" t="s">
        <v>485</v>
      </c>
      <c r="C265" s="4" t="e" vm="262">
        <v>#VALUE!</v>
      </c>
      <c r="D265" s="4" t="s">
        <v>18</v>
      </c>
      <c r="E265" s="4" t="s">
        <v>486</v>
      </c>
      <c r="F265" s="4" t="s">
        <v>748</v>
      </c>
      <c r="G265" s="4" t="s">
        <v>746</v>
      </c>
      <c r="H265" s="5">
        <v>25.8</v>
      </c>
      <c r="J265" s="5">
        <f t="shared" si="8"/>
        <v>56.760000000000005</v>
      </c>
      <c r="K265" s="6">
        <f t="shared" si="9"/>
        <v>0.54545454545454553</v>
      </c>
    </row>
    <row r="266" spans="1:11" ht="87.95" customHeight="1" x14ac:dyDescent="0.25">
      <c r="A266" s="4" t="s">
        <v>468</v>
      </c>
      <c r="B266" s="4" t="s">
        <v>487</v>
      </c>
      <c r="C266" s="4" t="e" vm="263">
        <v>#VALUE!</v>
      </c>
      <c r="D266" s="4" t="s">
        <v>18</v>
      </c>
      <c r="E266" s="4" t="s">
        <v>488</v>
      </c>
      <c r="F266" s="4" t="s">
        <v>748</v>
      </c>
      <c r="G266" s="4" t="s">
        <v>747</v>
      </c>
      <c r="H266" s="5">
        <v>25.8</v>
      </c>
      <c r="J266" s="5">
        <f t="shared" si="8"/>
        <v>56.760000000000005</v>
      </c>
      <c r="K266" s="6">
        <f t="shared" si="9"/>
        <v>0.54545454545454553</v>
      </c>
    </row>
    <row r="267" spans="1:11" ht="87.95" customHeight="1" x14ac:dyDescent="0.25">
      <c r="A267" s="4" t="s">
        <v>468</v>
      </c>
      <c r="B267" s="4" t="s">
        <v>489</v>
      </c>
      <c r="C267" s="4" t="e" vm="264">
        <v>#VALUE!</v>
      </c>
      <c r="D267" s="4" t="s">
        <v>18</v>
      </c>
      <c r="E267" s="4" t="s">
        <v>29</v>
      </c>
      <c r="F267" s="4" t="s">
        <v>748</v>
      </c>
      <c r="G267" s="4" t="s">
        <v>747</v>
      </c>
      <c r="H267" s="5">
        <v>23.8</v>
      </c>
      <c r="J267" s="5">
        <f t="shared" si="8"/>
        <v>52.360000000000007</v>
      </c>
      <c r="K267" s="6">
        <f t="shared" si="9"/>
        <v>0.54545454545454553</v>
      </c>
    </row>
    <row r="268" spans="1:11" ht="87.95" customHeight="1" x14ac:dyDescent="0.25">
      <c r="A268" s="4" t="s">
        <v>468</v>
      </c>
      <c r="B268" s="4" t="s">
        <v>490</v>
      </c>
      <c r="C268" s="4" t="e" vm="265">
        <v>#VALUE!</v>
      </c>
      <c r="D268" s="4" t="s">
        <v>18</v>
      </c>
      <c r="E268" s="4" t="s">
        <v>19</v>
      </c>
      <c r="F268" s="4" t="s">
        <v>748</v>
      </c>
      <c r="G268" s="4" t="s">
        <v>746</v>
      </c>
      <c r="H268" s="5">
        <v>26.8</v>
      </c>
      <c r="J268" s="5">
        <f t="shared" si="8"/>
        <v>58.960000000000008</v>
      </c>
      <c r="K268" s="6">
        <f t="shared" si="9"/>
        <v>0.54545454545454553</v>
      </c>
    </row>
    <row r="269" spans="1:11" ht="87.95" customHeight="1" x14ac:dyDescent="0.25">
      <c r="A269" s="4" t="s">
        <v>468</v>
      </c>
      <c r="B269" s="4" t="s">
        <v>491</v>
      </c>
      <c r="C269" s="4" t="e" vm="266">
        <v>#VALUE!</v>
      </c>
      <c r="D269" s="4" t="s">
        <v>18</v>
      </c>
      <c r="E269" s="4" t="s">
        <v>492</v>
      </c>
      <c r="F269" s="4" t="s">
        <v>748</v>
      </c>
      <c r="G269" s="4" t="s">
        <v>747</v>
      </c>
      <c r="H269" s="5">
        <v>26.8</v>
      </c>
      <c r="J269" s="5">
        <f t="shared" si="8"/>
        <v>58.960000000000008</v>
      </c>
      <c r="K269" s="6">
        <f t="shared" si="9"/>
        <v>0.54545454545454553</v>
      </c>
    </row>
    <row r="270" spans="1:11" ht="87.95" customHeight="1" x14ac:dyDescent="0.25">
      <c r="A270" s="4" t="s">
        <v>468</v>
      </c>
      <c r="B270" s="4" t="s">
        <v>493</v>
      </c>
      <c r="C270" s="4" t="e" vm="267">
        <v>#VALUE!</v>
      </c>
      <c r="D270" s="4" t="s">
        <v>18</v>
      </c>
      <c r="E270" s="4" t="s">
        <v>494</v>
      </c>
      <c r="F270" s="4" t="s">
        <v>748</v>
      </c>
      <c r="G270" s="4" t="s">
        <v>747</v>
      </c>
      <c r="H270" s="5">
        <v>25.8</v>
      </c>
      <c r="J270" s="5">
        <f t="shared" si="8"/>
        <v>56.760000000000005</v>
      </c>
      <c r="K270" s="6">
        <f t="shared" si="9"/>
        <v>0.54545454545454553</v>
      </c>
    </row>
    <row r="271" spans="1:11" ht="87.95" customHeight="1" x14ac:dyDescent="0.25">
      <c r="A271" s="4" t="s">
        <v>468</v>
      </c>
      <c r="B271" s="4" t="s">
        <v>495</v>
      </c>
      <c r="C271" s="4" t="e" vm="268">
        <v>#VALUE!</v>
      </c>
      <c r="D271" s="4" t="s">
        <v>18</v>
      </c>
      <c r="E271" s="4" t="s">
        <v>496</v>
      </c>
      <c r="F271" s="4" t="s">
        <v>748</v>
      </c>
      <c r="G271" s="4" t="s">
        <v>746</v>
      </c>
      <c r="H271" s="5">
        <v>25.8</v>
      </c>
      <c r="J271" s="5">
        <f t="shared" si="8"/>
        <v>56.760000000000005</v>
      </c>
      <c r="K271" s="6">
        <f t="shared" si="9"/>
        <v>0.54545454545454553</v>
      </c>
    </row>
    <row r="272" spans="1:11" ht="87.95" customHeight="1" x14ac:dyDescent="0.25">
      <c r="A272" s="4" t="s">
        <v>468</v>
      </c>
      <c r="B272" s="4" t="s">
        <v>497</v>
      </c>
      <c r="C272" s="4" t="e" vm="269">
        <v>#VALUE!</v>
      </c>
      <c r="D272" s="4" t="s">
        <v>18</v>
      </c>
      <c r="E272" s="4" t="s">
        <v>139</v>
      </c>
      <c r="F272" s="4" t="s">
        <v>748</v>
      </c>
      <c r="G272" s="4" t="s">
        <v>747</v>
      </c>
      <c r="H272" s="5">
        <v>23.8</v>
      </c>
      <c r="J272" s="5">
        <f t="shared" si="8"/>
        <v>52.360000000000007</v>
      </c>
      <c r="K272" s="6">
        <f t="shared" si="9"/>
        <v>0.54545454545454553</v>
      </c>
    </row>
    <row r="273" spans="1:11" ht="87.95" customHeight="1" x14ac:dyDescent="0.25">
      <c r="A273" s="4" t="s">
        <v>468</v>
      </c>
      <c r="B273" s="4" t="s">
        <v>498</v>
      </c>
      <c r="C273" s="4" t="e" vm="270">
        <v>#VALUE!</v>
      </c>
      <c r="D273" s="4" t="s">
        <v>18</v>
      </c>
      <c r="E273" s="4" t="s">
        <v>499</v>
      </c>
      <c r="F273" s="4" t="s">
        <v>748</v>
      </c>
      <c r="G273" s="4" t="s">
        <v>747</v>
      </c>
      <c r="H273" s="5">
        <v>23.8</v>
      </c>
      <c r="J273" s="5">
        <f t="shared" si="8"/>
        <v>52.360000000000007</v>
      </c>
      <c r="K273" s="6">
        <f t="shared" si="9"/>
        <v>0.54545454545454553</v>
      </c>
    </row>
    <row r="274" spans="1:11" ht="87.95" customHeight="1" x14ac:dyDescent="0.25">
      <c r="A274" s="4" t="s">
        <v>468</v>
      </c>
      <c r="B274" s="4" t="s">
        <v>500</v>
      </c>
      <c r="C274" s="4" t="e" vm="271">
        <v>#VALUE!</v>
      </c>
      <c r="D274" s="4" t="s">
        <v>18</v>
      </c>
      <c r="E274" s="4" t="s">
        <v>354</v>
      </c>
      <c r="F274" s="4" t="s">
        <v>748</v>
      </c>
      <c r="G274" s="4" t="s">
        <v>746</v>
      </c>
      <c r="H274" s="5">
        <v>23.8</v>
      </c>
      <c r="J274" s="5">
        <f t="shared" si="8"/>
        <v>52.360000000000007</v>
      </c>
      <c r="K274" s="6">
        <f t="shared" si="9"/>
        <v>0.54545454545454553</v>
      </c>
    </row>
    <row r="275" spans="1:11" ht="87.95" customHeight="1" x14ac:dyDescent="0.25">
      <c r="A275" s="4" t="s">
        <v>468</v>
      </c>
      <c r="B275" s="4" t="s">
        <v>501</v>
      </c>
      <c r="C275" s="4" t="e" vm="272">
        <v>#VALUE!</v>
      </c>
      <c r="D275" s="4" t="s">
        <v>18</v>
      </c>
      <c r="E275" s="4" t="s">
        <v>324</v>
      </c>
      <c r="F275" s="4" t="s">
        <v>748</v>
      </c>
      <c r="G275" s="4" t="s">
        <v>746</v>
      </c>
      <c r="H275" s="5">
        <v>23.8</v>
      </c>
      <c r="J275" s="5">
        <f t="shared" si="8"/>
        <v>52.360000000000007</v>
      </c>
      <c r="K275" s="6">
        <f t="shared" si="9"/>
        <v>0.54545454545454553</v>
      </c>
    </row>
    <row r="276" spans="1:11" ht="87.95" customHeight="1" x14ac:dyDescent="0.25">
      <c r="A276" s="4" t="s">
        <v>468</v>
      </c>
      <c r="B276" s="4" t="s">
        <v>502</v>
      </c>
      <c r="C276" s="4" t="e" vm="273">
        <v>#VALUE!</v>
      </c>
      <c r="D276" s="4" t="s">
        <v>18</v>
      </c>
      <c r="E276" s="4" t="s">
        <v>503</v>
      </c>
      <c r="F276" s="4" t="s">
        <v>748</v>
      </c>
      <c r="G276" s="4" t="s">
        <v>746</v>
      </c>
      <c r="H276" s="5">
        <v>25.8</v>
      </c>
      <c r="J276" s="5">
        <f t="shared" si="8"/>
        <v>56.760000000000005</v>
      </c>
      <c r="K276" s="6">
        <f t="shared" si="9"/>
        <v>0.54545454545454553</v>
      </c>
    </row>
    <row r="277" spans="1:11" ht="87.95" customHeight="1" x14ac:dyDescent="0.25">
      <c r="A277" s="4" t="s">
        <v>468</v>
      </c>
      <c r="B277" s="4" t="s">
        <v>504</v>
      </c>
      <c r="C277" s="4" t="e" vm="274">
        <v>#VALUE!</v>
      </c>
      <c r="D277" s="4" t="s">
        <v>18</v>
      </c>
      <c r="E277" s="4" t="s">
        <v>505</v>
      </c>
      <c r="F277" s="4" t="s">
        <v>748</v>
      </c>
      <c r="G277" s="4" t="s">
        <v>746</v>
      </c>
      <c r="H277" s="5">
        <v>25.8</v>
      </c>
      <c r="J277" s="5">
        <f t="shared" si="8"/>
        <v>56.760000000000005</v>
      </c>
      <c r="K277" s="6">
        <f t="shared" si="9"/>
        <v>0.54545454545454553</v>
      </c>
    </row>
    <row r="278" spans="1:11" ht="87.95" customHeight="1" x14ac:dyDescent="0.25">
      <c r="A278" s="4" t="s">
        <v>468</v>
      </c>
      <c r="B278" s="4" t="s">
        <v>506</v>
      </c>
      <c r="C278" s="4" t="e" vm="275">
        <v>#VALUE!</v>
      </c>
      <c r="D278" s="4" t="s">
        <v>18</v>
      </c>
      <c r="E278" s="4" t="s">
        <v>507</v>
      </c>
      <c r="F278" s="4" t="s">
        <v>748</v>
      </c>
      <c r="G278" s="4" t="s">
        <v>747</v>
      </c>
      <c r="H278" s="5">
        <v>25.8</v>
      </c>
      <c r="J278" s="5">
        <f t="shared" si="8"/>
        <v>56.760000000000005</v>
      </c>
      <c r="K278" s="6">
        <f t="shared" si="9"/>
        <v>0.54545454545454553</v>
      </c>
    </row>
    <row r="279" spans="1:11" ht="87.95" customHeight="1" x14ac:dyDescent="0.25">
      <c r="A279" s="4" t="s">
        <v>468</v>
      </c>
      <c r="B279" s="4" t="s">
        <v>508</v>
      </c>
      <c r="C279" s="4" t="e" vm="276">
        <v>#VALUE!</v>
      </c>
      <c r="D279" s="4" t="s">
        <v>18</v>
      </c>
      <c r="E279" s="4" t="s">
        <v>19</v>
      </c>
      <c r="F279" s="4" t="s">
        <v>748</v>
      </c>
      <c r="G279" s="4" t="s">
        <v>746</v>
      </c>
      <c r="H279" s="5">
        <v>25.8</v>
      </c>
      <c r="J279" s="5">
        <f t="shared" si="8"/>
        <v>56.760000000000005</v>
      </c>
      <c r="K279" s="6">
        <f t="shared" si="9"/>
        <v>0.54545454545454553</v>
      </c>
    </row>
    <row r="280" spans="1:11" ht="87.95" customHeight="1" x14ac:dyDescent="0.25">
      <c r="A280" s="4" t="s">
        <v>468</v>
      </c>
      <c r="B280" s="4" t="s">
        <v>509</v>
      </c>
      <c r="C280" s="4" t="e" vm="277">
        <v>#VALUE!</v>
      </c>
      <c r="D280" s="4" t="s">
        <v>18</v>
      </c>
      <c r="E280" s="4" t="s">
        <v>510</v>
      </c>
      <c r="F280" s="4" t="s">
        <v>748</v>
      </c>
      <c r="G280" s="4" t="s">
        <v>747</v>
      </c>
      <c r="H280" s="5">
        <v>26.8</v>
      </c>
      <c r="J280" s="5">
        <f t="shared" si="8"/>
        <v>58.960000000000008</v>
      </c>
      <c r="K280" s="6">
        <f t="shared" si="9"/>
        <v>0.54545454545454553</v>
      </c>
    </row>
    <row r="281" spans="1:11" ht="87.95" customHeight="1" x14ac:dyDescent="0.25">
      <c r="A281" s="4" t="s">
        <v>468</v>
      </c>
      <c r="B281" s="4" t="s">
        <v>511</v>
      </c>
      <c r="C281" s="4" t="e" vm="278">
        <v>#VALUE!</v>
      </c>
      <c r="D281" s="4" t="s">
        <v>18</v>
      </c>
      <c r="E281" s="4" t="s">
        <v>512</v>
      </c>
      <c r="F281" s="4" t="s">
        <v>748</v>
      </c>
      <c r="G281" s="4" t="s">
        <v>746</v>
      </c>
      <c r="H281" s="5">
        <v>28.8</v>
      </c>
      <c r="J281" s="5">
        <f t="shared" si="8"/>
        <v>63.360000000000007</v>
      </c>
      <c r="K281" s="6">
        <f t="shared" si="9"/>
        <v>0.54545454545454541</v>
      </c>
    </row>
    <row r="282" spans="1:11" ht="87.95" customHeight="1" x14ac:dyDescent="0.25">
      <c r="A282" s="4" t="s">
        <v>468</v>
      </c>
      <c r="B282" s="4" t="s">
        <v>513</v>
      </c>
      <c r="C282" s="4" t="e" vm="279">
        <v>#VALUE!</v>
      </c>
      <c r="D282" s="4" t="s">
        <v>18</v>
      </c>
      <c r="E282" s="4" t="s">
        <v>514</v>
      </c>
      <c r="F282" s="4" t="s">
        <v>748</v>
      </c>
      <c r="G282" s="4" t="s">
        <v>746</v>
      </c>
      <c r="H282" s="5">
        <v>25.8</v>
      </c>
      <c r="J282" s="5">
        <f t="shared" si="8"/>
        <v>56.760000000000005</v>
      </c>
      <c r="K282" s="6">
        <f t="shared" si="9"/>
        <v>0.54545454545454553</v>
      </c>
    </row>
    <row r="283" spans="1:11" ht="87.95" customHeight="1" x14ac:dyDescent="0.25">
      <c r="A283" s="4" t="s">
        <v>468</v>
      </c>
      <c r="B283" s="4" t="s">
        <v>515</v>
      </c>
      <c r="C283" s="4" t="e" vm="280">
        <v>#VALUE!</v>
      </c>
      <c r="D283" s="4" t="s">
        <v>18</v>
      </c>
      <c r="E283" s="4" t="s">
        <v>516</v>
      </c>
      <c r="F283" s="4" t="s">
        <v>748</v>
      </c>
      <c r="G283" s="4" t="s">
        <v>746</v>
      </c>
      <c r="H283" s="5">
        <v>25.8</v>
      </c>
      <c r="J283" s="5">
        <f t="shared" si="8"/>
        <v>56.760000000000005</v>
      </c>
      <c r="K283" s="6">
        <f t="shared" si="9"/>
        <v>0.54545454545454553</v>
      </c>
    </row>
    <row r="284" spans="1:11" ht="87.95" customHeight="1" x14ac:dyDescent="0.25">
      <c r="A284" s="4" t="s">
        <v>468</v>
      </c>
      <c r="B284" s="4" t="s">
        <v>517</v>
      </c>
      <c r="C284" s="4" t="e" vm="281">
        <v>#VALUE!</v>
      </c>
      <c r="D284" s="4" t="s">
        <v>18</v>
      </c>
      <c r="E284" s="4" t="s">
        <v>271</v>
      </c>
      <c r="F284" s="4" t="s">
        <v>748</v>
      </c>
      <c r="G284" s="4" t="s">
        <v>747</v>
      </c>
      <c r="H284" s="5">
        <v>25.8</v>
      </c>
      <c r="J284" s="5">
        <f t="shared" si="8"/>
        <v>56.760000000000005</v>
      </c>
      <c r="K284" s="6">
        <f t="shared" si="9"/>
        <v>0.54545454545454553</v>
      </c>
    </row>
    <row r="285" spans="1:11" ht="87.95" customHeight="1" x14ac:dyDescent="0.25">
      <c r="A285" s="4" t="s">
        <v>468</v>
      </c>
      <c r="B285" s="4" t="s">
        <v>518</v>
      </c>
      <c r="C285" s="4" t="e" vm="282">
        <v>#VALUE!</v>
      </c>
      <c r="D285" s="4" t="s">
        <v>18</v>
      </c>
      <c r="E285" s="4" t="s">
        <v>519</v>
      </c>
      <c r="F285" s="4" t="s">
        <v>748</v>
      </c>
      <c r="G285" s="4" t="s">
        <v>747</v>
      </c>
      <c r="H285" s="5">
        <v>25.8</v>
      </c>
      <c r="J285" s="5">
        <f t="shared" si="8"/>
        <v>56.760000000000005</v>
      </c>
      <c r="K285" s="6">
        <f t="shared" si="9"/>
        <v>0.54545454545454553</v>
      </c>
    </row>
    <row r="286" spans="1:11" ht="87.95" customHeight="1" x14ac:dyDescent="0.25">
      <c r="A286" s="4" t="s">
        <v>468</v>
      </c>
      <c r="B286" s="4" t="s">
        <v>520</v>
      </c>
      <c r="C286" s="4" t="e" vm="283">
        <v>#VALUE!</v>
      </c>
      <c r="D286" s="4" t="s">
        <v>18</v>
      </c>
      <c r="E286" s="4" t="s">
        <v>521</v>
      </c>
      <c r="F286" s="4" t="s">
        <v>748</v>
      </c>
      <c r="G286" s="4" t="s">
        <v>747</v>
      </c>
      <c r="H286" s="5">
        <v>25.8</v>
      </c>
      <c r="J286" s="5">
        <f t="shared" si="8"/>
        <v>56.760000000000005</v>
      </c>
      <c r="K286" s="6">
        <f t="shared" si="9"/>
        <v>0.54545454545454553</v>
      </c>
    </row>
    <row r="287" spans="1:11" ht="87.95" customHeight="1" x14ac:dyDescent="0.25">
      <c r="A287" s="4" t="s">
        <v>468</v>
      </c>
      <c r="B287" s="4" t="s">
        <v>522</v>
      </c>
      <c r="C287" s="4" t="e" vm="284">
        <v>#VALUE!</v>
      </c>
      <c r="D287" s="4" t="s">
        <v>18</v>
      </c>
      <c r="E287" s="4" t="s">
        <v>523</v>
      </c>
      <c r="F287" s="4" t="s">
        <v>748</v>
      </c>
      <c r="G287" s="4" t="s">
        <v>747</v>
      </c>
      <c r="H287" s="5">
        <v>28.8</v>
      </c>
      <c r="J287" s="5">
        <f t="shared" si="8"/>
        <v>63.360000000000007</v>
      </c>
      <c r="K287" s="6">
        <f t="shared" si="9"/>
        <v>0.54545454545454541</v>
      </c>
    </row>
    <row r="288" spans="1:11" ht="87.95" customHeight="1" x14ac:dyDescent="0.25">
      <c r="A288" s="4" t="s">
        <v>468</v>
      </c>
      <c r="B288" s="4" t="s">
        <v>524</v>
      </c>
      <c r="C288" s="4" t="e" vm="285">
        <v>#VALUE!</v>
      </c>
      <c r="D288" s="4" t="s">
        <v>18</v>
      </c>
      <c r="E288" s="4" t="s">
        <v>176</v>
      </c>
      <c r="F288" s="4" t="s">
        <v>748</v>
      </c>
      <c r="G288" s="4" t="s">
        <v>746</v>
      </c>
      <c r="H288" s="5">
        <v>28.8</v>
      </c>
      <c r="J288" s="5">
        <f t="shared" si="8"/>
        <v>63.360000000000007</v>
      </c>
      <c r="K288" s="6">
        <f t="shared" si="9"/>
        <v>0.54545454545454541</v>
      </c>
    </row>
    <row r="289" spans="1:11" ht="87.95" customHeight="1" x14ac:dyDescent="0.25">
      <c r="A289" s="4" t="s">
        <v>468</v>
      </c>
      <c r="B289" s="4" t="s">
        <v>525</v>
      </c>
      <c r="C289" s="4" t="e" vm="286">
        <v>#VALUE!</v>
      </c>
      <c r="D289" s="4" t="s">
        <v>18</v>
      </c>
      <c r="E289" s="4" t="s">
        <v>278</v>
      </c>
      <c r="F289" s="4" t="s">
        <v>748</v>
      </c>
      <c r="G289" s="4" t="s">
        <v>747</v>
      </c>
      <c r="H289" s="5">
        <v>25.8</v>
      </c>
      <c r="J289" s="5">
        <f t="shared" si="8"/>
        <v>56.760000000000005</v>
      </c>
      <c r="K289" s="6">
        <f t="shared" si="9"/>
        <v>0.54545454545454553</v>
      </c>
    </row>
    <row r="290" spans="1:11" ht="87.95" customHeight="1" x14ac:dyDescent="0.25">
      <c r="A290" s="4" t="s">
        <v>468</v>
      </c>
      <c r="B290" s="4" t="s">
        <v>526</v>
      </c>
      <c r="C290" s="4" t="e" vm="287">
        <v>#VALUE!</v>
      </c>
      <c r="D290" s="4" t="s">
        <v>18</v>
      </c>
      <c r="E290" s="4" t="s">
        <v>347</v>
      </c>
      <c r="F290" s="4" t="s">
        <v>748</v>
      </c>
      <c r="G290" s="4" t="s">
        <v>746</v>
      </c>
      <c r="H290" s="5">
        <v>25.8</v>
      </c>
      <c r="J290" s="5">
        <f t="shared" si="8"/>
        <v>56.760000000000005</v>
      </c>
      <c r="K290" s="6">
        <f t="shared" si="9"/>
        <v>0.54545454545454553</v>
      </c>
    </row>
    <row r="291" spans="1:11" ht="87.95" customHeight="1" x14ac:dyDescent="0.25">
      <c r="A291" s="4" t="s">
        <v>16</v>
      </c>
      <c r="B291" s="4" t="s">
        <v>17</v>
      </c>
      <c r="C291" s="4" t="e" vm="288">
        <v>#VALUE!</v>
      </c>
      <c r="D291" s="4" t="s">
        <v>18</v>
      </c>
      <c r="E291" s="4" t="s">
        <v>19</v>
      </c>
      <c r="F291" s="4" t="s">
        <v>755</v>
      </c>
      <c r="G291" s="4" t="s">
        <v>746</v>
      </c>
      <c r="H291" s="5">
        <v>32.799999999999997</v>
      </c>
      <c r="J291" s="5">
        <f t="shared" si="8"/>
        <v>72.16</v>
      </c>
      <c r="K291" s="6">
        <f t="shared" si="9"/>
        <v>0.54545454545454553</v>
      </c>
    </row>
    <row r="292" spans="1:11" ht="87.95" customHeight="1" x14ac:dyDescent="0.25">
      <c r="A292" s="4" t="s">
        <v>16</v>
      </c>
      <c r="B292" s="4" t="s">
        <v>20</v>
      </c>
      <c r="C292" s="4" t="e" vm="289">
        <v>#VALUE!</v>
      </c>
      <c r="D292" s="4" t="s">
        <v>18</v>
      </c>
      <c r="E292" s="4" t="s">
        <v>21</v>
      </c>
      <c r="F292" s="4" t="s">
        <v>755</v>
      </c>
      <c r="G292" s="4" t="s">
        <v>747</v>
      </c>
      <c r="H292" s="5">
        <v>32.799999999999997</v>
      </c>
      <c r="J292" s="5">
        <f t="shared" si="8"/>
        <v>72.16</v>
      </c>
      <c r="K292" s="6">
        <f t="shared" si="9"/>
        <v>0.54545454545454553</v>
      </c>
    </row>
    <row r="293" spans="1:11" ht="87.95" customHeight="1" x14ac:dyDescent="0.25">
      <c r="A293" s="4" t="s">
        <v>16</v>
      </c>
      <c r="B293" s="4" t="s">
        <v>22</v>
      </c>
      <c r="C293" s="4" t="e" vm="290">
        <v>#VALUE!</v>
      </c>
      <c r="D293" s="4" t="s">
        <v>18</v>
      </c>
      <c r="E293" s="4" t="s">
        <v>23</v>
      </c>
      <c r="F293" s="4" t="s">
        <v>755</v>
      </c>
      <c r="G293" s="4" t="s">
        <v>746</v>
      </c>
      <c r="H293" s="5">
        <v>32.799999999999997</v>
      </c>
      <c r="J293" s="5">
        <f t="shared" si="8"/>
        <v>72.16</v>
      </c>
      <c r="K293" s="6">
        <f t="shared" si="9"/>
        <v>0.54545454545454553</v>
      </c>
    </row>
    <row r="294" spans="1:11" ht="87.95" customHeight="1" x14ac:dyDescent="0.25">
      <c r="A294" s="4" t="s">
        <v>16</v>
      </c>
      <c r="B294" s="4" t="s">
        <v>24</v>
      </c>
      <c r="C294" s="4" t="e" vm="291">
        <v>#VALUE!</v>
      </c>
      <c r="D294" s="4" t="s">
        <v>18</v>
      </c>
      <c r="E294" s="4" t="s">
        <v>25</v>
      </c>
      <c r="F294" s="4" t="s">
        <v>755</v>
      </c>
      <c r="G294" s="4" t="s">
        <v>747</v>
      </c>
      <c r="H294" s="5">
        <v>30.8</v>
      </c>
      <c r="J294" s="5">
        <f t="shared" si="8"/>
        <v>67.760000000000005</v>
      </c>
      <c r="K294" s="6">
        <f t="shared" si="9"/>
        <v>0.54545454545454553</v>
      </c>
    </row>
    <row r="295" spans="1:11" ht="87.95" customHeight="1" x14ac:dyDescent="0.25">
      <c r="A295" s="4" t="s">
        <v>16</v>
      </c>
      <c r="B295" s="4" t="s">
        <v>26</v>
      </c>
      <c r="C295" s="4" t="e" vm="292">
        <v>#VALUE!</v>
      </c>
      <c r="D295" s="4" t="s">
        <v>18</v>
      </c>
      <c r="E295" s="4" t="s">
        <v>27</v>
      </c>
      <c r="F295" s="4" t="s">
        <v>755</v>
      </c>
      <c r="G295" s="4" t="s">
        <v>747</v>
      </c>
      <c r="H295" s="5">
        <v>30.8</v>
      </c>
      <c r="J295" s="5">
        <f t="shared" si="8"/>
        <v>67.760000000000005</v>
      </c>
      <c r="K295" s="6">
        <f t="shared" si="9"/>
        <v>0.54545454545454553</v>
      </c>
    </row>
    <row r="296" spans="1:11" ht="87.95" customHeight="1" x14ac:dyDescent="0.25">
      <c r="A296" s="4" t="s">
        <v>16</v>
      </c>
      <c r="B296" s="4" t="s">
        <v>28</v>
      </c>
      <c r="C296" s="4" t="e" vm="293">
        <v>#VALUE!</v>
      </c>
      <c r="D296" s="4" t="s">
        <v>18</v>
      </c>
      <c r="E296" s="4" t="s">
        <v>29</v>
      </c>
      <c r="F296" s="4" t="s">
        <v>755</v>
      </c>
      <c r="G296" s="4" t="s">
        <v>747</v>
      </c>
      <c r="H296" s="5">
        <v>30.8</v>
      </c>
      <c r="J296" s="5">
        <f t="shared" si="8"/>
        <v>67.760000000000005</v>
      </c>
      <c r="K296" s="6">
        <f t="shared" si="9"/>
        <v>0.54545454545454553</v>
      </c>
    </row>
    <row r="297" spans="1:11" ht="87.95" customHeight="1" x14ac:dyDescent="0.25">
      <c r="A297" s="4" t="s">
        <v>16</v>
      </c>
      <c r="B297" s="4" t="s">
        <v>527</v>
      </c>
      <c r="C297" s="4" t="e" vm="294">
        <v>#VALUE!</v>
      </c>
      <c r="D297" s="4" t="s">
        <v>18</v>
      </c>
      <c r="E297" s="4" t="s">
        <v>249</v>
      </c>
      <c r="F297" s="4" t="s">
        <v>755</v>
      </c>
      <c r="G297" s="4" t="s">
        <v>746</v>
      </c>
      <c r="H297" s="5">
        <v>32.799999999999997</v>
      </c>
      <c r="J297" s="5">
        <f t="shared" si="8"/>
        <v>72.16</v>
      </c>
      <c r="K297" s="6">
        <f t="shared" si="9"/>
        <v>0.54545454545454553</v>
      </c>
    </row>
    <row r="298" spans="1:11" ht="87.95" customHeight="1" x14ac:dyDescent="0.25">
      <c r="A298" s="4" t="s">
        <v>16</v>
      </c>
      <c r="B298" s="4" t="s">
        <v>528</v>
      </c>
      <c r="C298" s="4" t="e" vm="295">
        <v>#VALUE!</v>
      </c>
      <c r="D298" s="4" t="s">
        <v>18</v>
      </c>
      <c r="E298" s="4" t="s">
        <v>27</v>
      </c>
      <c r="F298" s="4" t="s">
        <v>755</v>
      </c>
      <c r="G298" s="4" t="s">
        <v>747</v>
      </c>
      <c r="H298" s="5">
        <v>30</v>
      </c>
      <c r="J298" s="5">
        <f t="shared" si="8"/>
        <v>66</v>
      </c>
      <c r="K298" s="6">
        <f t="shared" si="9"/>
        <v>0.54545454545454541</v>
      </c>
    </row>
    <row r="299" spans="1:11" ht="87.95" customHeight="1" x14ac:dyDescent="0.25">
      <c r="A299" s="4" t="s">
        <v>16</v>
      </c>
      <c r="B299" s="4" t="s">
        <v>529</v>
      </c>
      <c r="C299" s="4" t="e" vm="296">
        <v>#VALUE!</v>
      </c>
      <c r="D299" s="4" t="s">
        <v>18</v>
      </c>
      <c r="E299" s="4" t="s">
        <v>29</v>
      </c>
      <c r="F299" s="4" t="s">
        <v>755</v>
      </c>
      <c r="G299" s="4" t="s">
        <v>747</v>
      </c>
      <c r="H299" s="5">
        <v>30</v>
      </c>
      <c r="J299" s="5">
        <f t="shared" si="8"/>
        <v>66</v>
      </c>
      <c r="K299" s="6">
        <f t="shared" si="9"/>
        <v>0.54545454545454541</v>
      </c>
    </row>
    <row r="300" spans="1:11" ht="87.95" customHeight="1" x14ac:dyDescent="0.25">
      <c r="A300" s="4" t="s">
        <v>16</v>
      </c>
      <c r="B300" s="4" t="s">
        <v>530</v>
      </c>
      <c r="C300" s="4" t="e" vm="297">
        <v>#VALUE!</v>
      </c>
      <c r="D300" s="4" t="s">
        <v>18</v>
      </c>
      <c r="E300" s="4" t="s">
        <v>249</v>
      </c>
      <c r="F300" s="4" t="s">
        <v>755</v>
      </c>
      <c r="G300" s="4" t="s">
        <v>746</v>
      </c>
      <c r="H300" s="5">
        <v>30</v>
      </c>
      <c r="J300" s="5">
        <f t="shared" si="8"/>
        <v>66</v>
      </c>
      <c r="K300" s="6">
        <f t="shared" si="9"/>
        <v>0.54545454545454541</v>
      </c>
    </row>
    <row r="301" spans="1:11" ht="87.95" customHeight="1" x14ac:dyDescent="0.25">
      <c r="A301" s="4" t="s">
        <v>16</v>
      </c>
      <c r="B301" s="4" t="s">
        <v>531</v>
      </c>
      <c r="C301" s="4" t="e" vm="298">
        <v>#VALUE!</v>
      </c>
      <c r="D301" s="4" t="s">
        <v>18</v>
      </c>
      <c r="E301" s="4" t="s">
        <v>324</v>
      </c>
      <c r="F301" s="4" t="s">
        <v>755</v>
      </c>
      <c r="G301" s="4" t="s">
        <v>746</v>
      </c>
      <c r="H301" s="5">
        <v>30</v>
      </c>
      <c r="J301" s="5">
        <f t="shared" si="8"/>
        <v>66</v>
      </c>
      <c r="K301" s="6">
        <f t="shared" si="9"/>
        <v>0.54545454545454541</v>
      </c>
    </row>
    <row r="302" spans="1:11" ht="87.95" customHeight="1" x14ac:dyDescent="0.25">
      <c r="A302" s="4" t="s">
        <v>16</v>
      </c>
      <c r="B302" s="4" t="s">
        <v>532</v>
      </c>
      <c r="C302" s="4" t="e" vm="299">
        <v>#VALUE!</v>
      </c>
      <c r="D302" s="4" t="s">
        <v>18</v>
      </c>
      <c r="E302" s="4" t="s">
        <v>324</v>
      </c>
      <c r="F302" s="4" t="s">
        <v>755</v>
      </c>
      <c r="G302" s="4" t="s">
        <v>746</v>
      </c>
      <c r="H302" s="5">
        <v>32.799999999999997</v>
      </c>
      <c r="J302" s="5">
        <f t="shared" si="8"/>
        <v>72.16</v>
      </c>
      <c r="K302" s="6">
        <f t="shared" si="9"/>
        <v>0.54545454545454553</v>
      </c>
    </row>
    <row r="303" spans="1:11" ht="87.95" customHeight="1" x14ac:dyDescent="0.25">
      <c r="A303" s="4" t="s">
        <v>16</v>
      </c>
      <c r="B303" s="4" t="s">
        <v>533</v>
      </c>
      <c r="C303" s="4" t="e" vm="300">
        <v>#VALUE!</v>
      </c>
      <c r="D303" s="4" t="s">
        <v>18</v>
      </c>
      <c r="E303" s="4" t="s">
        <v>534</v>
      </c>
      <c r="F303" s="4" t="s">
        <v>755</v>
      </c>
      <c r="G303" s="4" t="s">
        <v>747</v>
      </c>
      <c r="H303" s="5">
        <v>32.799999999999997</v>
      </c>
      <c r="J303" s="5">
        <f t="shared" si="8"/>
        <v>72.16</v>
      </c>
      <c r="K303" s="6">
        <f t="shared" si="9"/>
        <v>0.54545454545454553</v>
      </c>
    </row>
    <row r="304" spans="1:11" ht="87.95" customHeight="1" x14ac:dyDescent="0.25">
      <c r="A304" s="4" t="s">
        <v>535</v>
      </c>
      <c r="B304" s="4" t="s">
        <v>536</v>
      </c>
      <c r="C304" s="4" t="e" vm="301">
        <v>#VALUE!</v>
      </c>
      <c r="D304" s="4" t="s">
        <v>18</v>
      </c>
      <c r="E304" s="4" t="s">
        <v>27</v>
      </c>
      <c r="F304" s="4" t="s">
        <v>748</v>
      </c>
      <c r="G304" s="4" t="s">
        <v>747</v>
      </c>
      <c r="H304" s="5">
        <v>34.799999999999997</v>
      </c>
      <c r="J304" s="5">
        <f t="shared" si="8"/>
        <v>76.56</v>
      </c>
      <c r="K304" s="6">
        <f t="shared" si="9"/>
        <v>0.54545454545454553</v>
      </c>
    </row>
    <row r="305" spans="1:11" ht="87.95" customHeight="1" x14ac:dyDescent="0.25">
      <c r="A305" s="4" t="s">
        <v>535</v>
      </c>
      <c r="B305" s="4" t="s">
        <v>537</v>
      </c>
      <c r="C305" s="4" t="e" vm="302">
        <v>#VALUE!</v>
      </c>
      <c r="D305" s="4" t="s">
        <v>18</v>
      </c>
      <c r="E305" s="4" t="s">
        <v>35</v>
      </c>
      <c r="F305" s="4" t="s">
        <v>748</v>
      </c>
      <c r="G305" s="4" t="s">
        <v>747</v>
      </c>
      <c r="H305" s="5">
        <v>34.799999999999997</v>
      </c>
      <c r="J305" s="5">
        <f t="shared" si="8"/>
        <v>76.56</v>
      </c>
      <c r="K305" s="6">
        <f t="shared" si="9"/>
        <v>0.54545454545454553</v>
      </c>
    </row>
    <row r="306" spans="1:11" ht="87.95" customHeight="1" x14ac:dyDescent="0.25">
      <c r="A306" s="4" t="s">
        <v>538</v>
      </c>
      <c r="B306" s="4" t="s">
        <v>539</v>
      </c>
      <c r="C306" s="4" t="e" vm="303">
        <v>#VALUE!</v>
      </c>
      <c r="D306" s="4" t="s">
        <v>3</v>
      </c>
      <c r="E306" s="4" t="s">
        <v>368</v>
      </c>
      <c r="F306" s="4" t="s">
        <v>748</v>
      </c>
      <c r="G306" s="4" t="s">
        <v>747</v>
      </c>
      <c r="H306" s="5">
        <v>48.8</v>
      </c>
      <c r="J306" s="5">
        <f t="shared" si="8"/>
        <v>107.36</v>
      </c>
      <c r="K306" s="6">
        <f t="shared" si="9"/>
        <v>0.54545454545454553</v>
      </c>
    </row>
    <row r="307" spans="1:11" ht="87.95" customHeight="1" x14ac:dyDescent="0.25">
      <c r="A307" s="4" t="s">
        <v>538</v>
      </c>
      <c r="B307" s="4" t="s">
        <v>540</v>
      </c>
      <c r="C307" s="4" t="e" vm="304">
        <v>#VALUE!</v>
      </c>
      <c r="D307" s="4" t="s">
        <v>3</v>
      </c>
      <c r="E307" s="4" t="s">
        <v>541</v>
      </c>
      <c r="F307" s="4" t="s">
        <v>748</v>
      </c>
      <c r="G307" s="4" t="s">
        <v>746</v>
      </c>
      <c r="H307" s="5">
        <v>48.8</v>
      </c>
      <c r="J307" s="5">
        <f t="shared" si="8"/>
        <v>107.36</v>
      </c>
      <c r="K307" s="6">
        <f t="shared" si="9"/>
        <v>0.54545454545454553</v>
      </c>
    </row>
    <row r="308" spans="1:11" ht="87.95" customHeight="1" x14ac:dyDescent="0.25">
      <c r="A308" s="4" t="s">
        <v>538</v>
      </c>
      <c r="B308" s="4" t="s">
        <v>542</v>
      </c>
      <c r="C308" s="4" t="e" vm="305">
        <v>#VALUE!</v>
      </c>
      <c r="D308" s="4" t="s">
        <v>3</v>
      </c>
      <c r="E308" s="4" t="s">
        <v>543</v>
      </c>
      <c r="F308" s="4" t="s">
        <v>748</v>
      </c>
      <c r="G308" s="4" t="s">
        <v>747</v>
      </c>
      <c r="H308" s="5">
        <v>41.8</v>
      </c>
      <c r="J308" s="5">
        <f t="shared" si="8"/>
        <v>91.960000000000008</v>
      </c>
      <c r="K308" s="6">
        <f t="shared" si="9"/>
        <v>0.54545454545454553</v>
      </c>
    </row>
    <row r="309" spans="1:11" ht="87.95" customHeight="1" x14ac:dyDescent="0.25">
      <c r="A309" s="4" t="s">
        <v>538</v>
      </c>
      <c r="B309" s="4" t="s">
        <v>544</v>
      </c>
      <c r="C309" s="4" t="e" vm="306">
        <v>#VALUE!</v>
      </c>
      <c r="D309" s="4" t="s">
        <v>3</v>
      </c>
      <c r="E309" s="4" t="s">
        <v>368</v>
      </c>
      <c r="F309" s="4" t="s">
        <v>748</v>
      </c>
      <c r="G309" s="4" t="s">
        <v>747</v>
      </c>
      <c r="H309" s="5">
        <v>41.8</v>
      </c>
      <c r="J309" s="5">
        <f t="shared" si="8"/>
        <v>91.960000000000008</v>
      </c>
      <c r="K309" s="6">
        <f t="shared" si="9"/>
        <v>0.54545454545454553</v>
      </c>
    </row>
    <row r="310" spans="1:11" ht="87.95" customHeight="1" x14ac:dyDescent="0.25">
      <c r="A310" s="4" t="s">
        <v>538</v>
      </c>
      <c r="B310" s="4" t="s">
        <v>545</v>
      </c>
      <c r="C310" s="4" t="e" vm="307">
        <v>#VALUE!</v>
      </c>
      <c r="D310" s="4" t="s">
        <v>3</v>
      </c>
      <c r="E310" s="4" t="s">
        <v>546</v>
      </c>
      <c r="F310" s="4" t="s">
        <v>748</v>
      </c>
      <c r="G310" s="4" t="s">
        <v>746</v>
      </c>
      <c r="H310" s="5">
        <v>41.8</v>
      </c>
      <c r="J310" s="5">
        <f t="shared" si="8"/>
        <v>91.960000000000008</v>
      </c>
      <c r="K310" s="6">
        <f t="shared" si="9"/>
        <v>0.54545454545454553</v>
      </c>
    </row>
    <row r="311" spans="1:11" ht="87.95" customHeight="1" x14ac:dyDescent="0.25">
      <c r="A311" s="4" t="s">
        <v>538</v>
      </c>
      <c r="B311" s="4" t="s">
        <v>547</v>
      </c>
      <c r="C311" s="4" t="e" vm="308">
        <v>#VALUE!</v>
      </c>
      <c r="D311" s="4" t="s">
        <v>3</v>
      </c>
      <c r="E311" s="4" t="s">
        <v>548</v>
      </c>
      <c r="F311" s="4" t="s">
        <v>748</v>
      </c>
      <c r="G311" s="4" t="s">
        <v>747</v>
      </c>
      <c r="H311" s="5">
        <v>42.8</v>
      </c>
      <c r="J311" s="5">
        <f t="shared" si="8"/>
        <v>94.16</v>
      </c>
      <c r="K311" s="6">
        <f t="shared" si="9"/>
        <v>0.54545454545454541</v>
      </c>
    </row>
    <row r="312" spans="1:11" ht="87.95" customHeight="1" x14ac:dyDescent="0.25">
      <c r="A312" s="4" t="s">
        <v>538</v>
      </c>
      <c r="B312" s="4" t="s">
        <v>549</v>
      </c>
      <c r="C312" s="4" t="e" vm="309">
        <v>#VALUE!</v>
      </c>
      <c r="D312" s="4" t="s">
        <v>3</v>
      </c>
      <c r="E312" s="4" t="s">
        <v>271</v>
      </c>
      <c r="F312" s="4" t="s">
        <v>748</v>
      </c>
      <c r="G312" s="4" t="s">
        <v>747</v>
      </c>
      <c r="H312" s="5">
        <v>42.8</v>
      </c>
      <c r="J312" s="5">
        <f t="shared" si="8"/>
        <v>94.16</v>
      </c>
      <c r="K312" s="6">
        <f t="shared" si="9"/>
        <v>0.54545454545454541</v>
      </c>
    </row>
    <row r="313" spans="1:11" ht="87.95" customHeight="1" x14ac:dyDescent="0.25">
      <c r="A313" s="4" t="s">
        <v>538</v>
      </c>
      <c r="B313" s="4" t="s">
        <v>550</v>
      </c>
      <c r="C313" s="4" t="e" vm="310">
        <v>#VALUE!</v>
      </c>
      <c r="D313" s="4" t="s">
        <v>3</v>
      </c>
      <c r="E313" s="4" t="s">
        <v>19</v>
      </c>
      <c r="F313" s="4" t="s">
        <v>748</v>
      </c>
      <c r="G313" s="4" t="s">
        <v>746</v>
      </c>
      <c r="H313" s="5">
        <v>45.8</v>
      </c>
      <c r="J313" s="5">
        <f t="shared" si="8"/>
        <v>100.76</v>
      </c>
      <c r="K313" s="6">
        <f t="shared" si="9"/>
        <v>0.54545454545454553</v>
      </c>
    </row>
    <row r="314" spans="1:11" ht="87.95" customHeight="1" x14ac:dyDescent="0.25">
      <c r="A314" s="4" t="s">
        <v>551</v>
      </c>
      <c r="B314" s="4" t="s">
        <v>552</v>
      </c>
      <c r="C314" s="4" t="e" vm="311">
        <v>#VALUE!</v>
      </c>
      <c r="D314" s="4" t="s">
        <v>101</v>
      </c>
      <c r="E314" s="4" t="s">
        <v>553</v>
      </c>
      <c r="F314" s="4" t="s">
        <v>751</v>
      </c>
      <c r="G314" s="4" t="s">
        <v>747</v>
      </c>
      <c r="H314" s="5">
        <v>24.8</v>
      </c>
      <c r="J314" s="5">
        <f t="shared" si="8"/>
        <v>54.560000000000009</v>
      </c>
      <c r="K314" s="6">
        <f t="shared" si="9"/>
        <v>0.54545454545454553</v>
      </c>
    </row>
    <row r="315" spans="1:11" ht="87.95" customHeight="1" x14ac:dyDescent="0.25">
      <c r="A315" s="4" t="s">
        <v>551</v>
      </c>
      <c r="B315" s="4" t="s">
        <v>554</v>
      </c>
      <c r="C315" s="4" t="e" vm="312">
        <v>#VALUE!</v>
      </c>
      <c r="D315" s="4" t="s">
        <v>101</v>
      </c>
      <c r="E315" s="4" t="s">
        <v>35</v>
      </c>
      <c r="F315" s="4" t="s">
        <v>751</v>
      </c>
      <c r="G315" s="4" t="s">
        <v>747</v>
      </c>
      <c r="H315" s="5">
        <v>24.8</v>
      </c>
      <c r="J315" s="5">
        <f t="shared" si="8"/>
        <v>54.560000000000009</v>
      </c>
      <c r="K315" s="6">
        <f t="shared" si="9"/>
        <v>0.54545454545454553</v>
      </c>
    </row>
    <row r="316" spans="1:11" ht="87.95" customHeight="1" x14ac:dyDescent="0.25">
      <c r="A316" s="4" t="s">
        <v>551</v>
      </c>
      <c r="B316" s="4" t="s">
        <v>555</v>
      </c>
      <c r="C316" s="4" t="e" vm="313">
        <v>#VALUE!</v>
      </c>
      <c r="D316" s="4" t="s">
        <v>101</v>
      </c>
      <c r="E316" s="4" t="s">
        <v>186</v>
      </c>
      <c r="F316" s="4" t="s">
        <v>751</v>
      </c>
      <c r="G316" s="4" t="s">
        <v>747</v>
      </c>
      <c r="H316" s="5">
        <v>24.8</v>
      </c>
      <c r="J316" s="5">
        <f t="shared" si="8"/>
        <v>54.560000000000009</v>
      </c>
      <c r="K316" s="6">
        <f t="shared" si="9"/>
        <v>0.54545454545454553</v>
      </c>
    </row>
    <row r="317" spans="1:11" ht="87.95" customHeight="1" x14ac:dyDescent="0.25">
      <c r="A317" s="4" t="s">
        <v>551</v>
      </c>
      <c r="B317" s="4" t="s">
        <v>556</v>
      </c>
      <c r="C317" s="4" t="e" vm="314">
        <v>#VALUE!</v>
      </c>
      <c r="D317" s="4" t="s">
        <v>101</v>
      </c>
      <c r="E317" s="4" t="s">
        <v>71</v>
      </c>
      <c r="F317" s="4" t="s">
        <v>751</v>
      </c>
      <c r="G317" s="4" t="s">
        <v>747</v>
      </c>
      <c r="H317" s="5">
        <v>26.8</v>
      </c>
      <c r="J317" s="5">
        <f t="shared" si="8"/>
        <v>58.960000000000008</v>
      </c>
      <c r="K317" s="6">
        <f t="shared" si="9"/>
        <v>0.54545454545454553</v>
      </c>
    </row>
    <row r="318" spans="1:11" ht="87.95" customHeight="1" x14ac:dyDescent="0.25">
      <c r="A318" s="4" t="s">
        <v>551</v>
      </c>
      <c r="B318" s="4" t="s">
        <v>557</v>
      </c>
      <c r="C318" s="4" t="e" vm="315">
        <v>#VALUE!</v>
      </c>
      <c r="D318" s="4" t="s">
        <v>101</v>
      </c>
      <c r="E318" s="4" t="s">
        <v>35</v>
      </c>
      <c r="F318" s="4" t="s">
        <v>751</v>
      </c>
      <c r="G318" s="4" t="s">
        <v>747</v>
      </c>
      <c r="H318" s="5">
        <v>26.8</v>
      </c>
      <c r="J318" s="5">
        <f t="shared" si="8"/>
        <v>58.960000000000008</v>
      </c>
      <c r="K318" s="6">
        <f t="shared" si="9"/>
        <v>0.54545454545454553</v>
      </c>
    </row>
    <row r="319" spans="1:11" ht="87.95" customHeight="1" x14ac:dyDescent="0.25">
      <c r="A319" s="4" t="s">
        <v>551</v>
      </c>
      <c r="B319" s="4" t="s">
        <v>558</v>
      </c>
      <c r="C319" s="4" t="e" vm="316">
        <v>#VALUE!</v>
      </c>
      <c r="D319" s="4" t="s">
        <v>101</v>
      </c>
      <c r="E319" s="4" t="s">
        <v>559</v>
      </c>
      <c r="F319" s="4" t="s">
        <v>751</v>
      </c>
      <c r="G319" s="4" t="s">
        <v>746</v>
      </c>
      <c r="H319" s="5">
        <v>26.8</v>
      </c>
      <c r="J319" s="5">
        <f t="shared" si="8"/>
        <v>58.960000000000008</v>
      </c>
      <c r="K319" s="6">
        <f t="shared" si="9"/>
        <v>0.54545454545454553</v>
      </c>
    </row>
    <row r="320" spans="1:11" ht="87.95" customHeight="1" x14ac:dyDescent="0.25">
      <c r="A320" s="4" t="s">
        <v>551</v>
      </c>
      <c r="B320" s="4" t="s">
        <v>560</v>
      </c>
      <c r="C320" s="4" t="e" vm="317">
        <v>#VALUE!</v>
      </c>
      <c r="D320" s="4" t="s">
        <v>101</v>
      </c>
      <c r="E320" s="4" t="s">
        <v>6</v>
      </c>
      <c r="F320" s="4" t="s">
        <v>751</v>
      </c>
      <c r="G320" s="4" t="s">
        <v>746</v>
      </c>
      <c r="H320" s="5">
        <v>26.8</v>
      </c>
      <c r="J320" s="5">
        <f t="shared" si="8"/>
        <v>58.960000000000008</v>
      </c>
      <c r="K320" s="6">
        <f t="shared" si="9"/>
        <v>0.54545454545454553</v>
      </c>
    </row>
    <row r="321" spans="1:11" ht="87.95" customHeight="1" x14ac:dyDescent="0.25">
      <c r="A321" s="4" t="s">
        <v>551</v>
      </c>
      <c r="B321" s="4" t="s">
        <v>561</v>
      </c>
      <c r="C321" s="4" t="e" vm="318">
        <v>#VALUE!</v>
      </c>
      <c r="D321" s="4" t="s">
        <v>101</v>
      </c>
      <c r="E321" s="4" t="s">
        <v>6</v>
      </c>
      <c r="F321" s="4" t="s">
        <v>751</v>
      </c>
      <c r="G321" s="4" t="s">
        <v>746</v>
      </c>
      <c r="H321" s="5">
        <v>25.8</v>
      </c>
      <c r="J321" s="5">
        <f t="shared" si="8"/>
        <v>56.760000000000005</v>
      </c>
      <c r="K321" s="6">
        <f t="shared" si="9"/>
        <v>0.54545454545454553</v>
      </c>
    </row>
    <row r="322" spans="1:11" ht="87.95" customHeight="1" x14ac:dyDescent="0.25">
      <c r="A322" s="4" t="s">
        <v>551</v>
      </c>
      <c r="B322" s="4" t="s">
        <v>562</v>
      </c>
      <c r="C322" s="4" t="e" vm="319">
        <v>#VALUE!</v>
      </c>
      <c r="D322" s="4" t="s">
        <v>101</v>
      </c>
      <c r="E322" s="4" t="s">
        <v>35</v>
      </c>
      <c r="F322" s="4" t="s">
        <v>751</v>
      </c>
      <c r="G322" s="4" t="s">
        <v>746</v>
      </c>
      <c r="H322" s="5">
        <v>25.8</v>
      </c>
      <c r="J322" s="5">
        <f t="shared" si="8"/>
        <v>56.760000000000005</v>
      </c>
      <c r="K322" s="6">
        <f t="shared" si="9"/>
        <v>0.54545454545454553</v>
      </c>
    </row>
    <row r="323" spans="1:11" ht="87.95" customHeight="1" x14ac:dyDescent="0.25">
      <c r="A323" s="4" t="s">
        <v>551</v>
      </c>
      <c r="B323" s="4" t="s">
        <v>563</v>
      </c>
      <c r="C323" s="4" t="e" vm="320">
        <v>#VALUE!</v>
      </c>
      <c r="D323" s="4" t="s">
        <v>101</v>
      </c>
      <c r="E323" s="4" t="s">
        <v>33</v>
      </c>
      <c r="F323" s="4" t="s">
        <v>751</v>
      </c>
      <c r="G323" s="4" t="s">
        <v>746</v>
      </c>
      <c r="H323" s="5">
        <v>25.8</v>
      </c>
      <c r="J323" s="5">
        <f t="shared" si="8"/>
        <v>56.760000000000005</v>
      </c>
      <c r="K323" s="6">
        <f t="shared" si="9"/>
        <v>0.54545454545454553</v>
      </c>
    </row>
    <row r="324" spans="1:11" ht="87.95" customHeight="1" x14ac:dyDescent="0.25">
      <c r="A324" s="4" t="s">
        <v>551</v>
      </c>
      <c r="B324" s="4" t="s">
        <v>564</v>
      </c>
      <c r="C324" s="4" t="e" vm="321">
        <v>#VALUE!</v>
      </c>
      <c r="D324" s="4" t="s">
        <v>101</v>
      </c>
      <c r="E324" s="4" t="s">
        <v>29</v>
      </c>
      <c r="F324" s="4" t="s">
        <v>751</v>
      </c>
      <c r="G324" s="4" t="s">
        <v>747</v>
      </c>
      <c r="H324" s="5">
        <v>19.8</v>
      </c>
      <c r="J324" s="5">
        <f t="shared" si="8"/>
        <v>43.56</v>
      </c>
      <c r="K324" s="6">
        <f t="shared" si="9"/>
        <v>0.54545454545454541</v>
      </c>
    </row>
    <row r="325" spans="1:11" ht="87.95" customHeight="1" x14ac:dyDescent="0.25">
      <c r="A325" s="4" t="s">
        <v>551</v>
      </c>
      <c r="B325" s="4" t="s">
        <v>565</v>
      </c>
      <c r="C325" s="4" t="e" vm="322">
        <v>#VALUE!</v>
      </c>
      <c r="D325" s="4" t="s">
        <v>101</v>
      </c>
      <c r="E325" s="4" t="s">
        <v>324</v>
      </c>
      <c r="F325" s="4" t="s">
        <v>751</v>
      </c>
      <c r="G325" s="4" t="s">
        <v>746</v>
      </c>
      <c r="H325" s="5">
        <v>19.8</v>
      </c>
      <c r="J325" s="5">
        <f t="shared" si="8"/>
        <v>43.56</v>
      </c>
      <c r="K325" s="6">
        <f t="shared" si="9"/>
        <v>0.54545454545454541</v>
      </c>
    </row>
    <row r="326" spans="1:11" ht="87.95" customHeight="1" x14ac:dyDescent="0.25">
      <c r="A326" s="4" t="s">
        <v>551</v>
      </c>
      <c r="B326" s="4" t="s">
        <v>566</v>
      </c>
      <c r="C326" s="4" t="e" vm="323">
        <v>#VALUE!</v>
      </c>
      <c r="D326" s="4" t="s">
        <v>101</v>
      </c>
      <c r="E326" s="4" t="s">
        <v>567</v>
      </c>
      <c r="F326" s="4" t="s">
        <v>751</v>
      </c>
      <c r="G326" s="4" t="s">
        <v>747</v>
      </c>
      <c r="H326" s="5">
        <v>24.8</v>
      </c>
      <c r="J326" s="5">
        <f t="shared" ref="J326:J389" si="10">H326*2.2</f>
        <v>54.560000000000009</v>
      </c>
      <c r="K326" s="6">
        <f t="shared" ref="K326:K389" si="11">(J326-H326)/J326</f>
        <v>0.54545454545454553</v>
      </c>
    </row>
    <row r="327" spans="1:11" ht="87.95" customHeight="1" x14ac:dyDescent="0.25">
      <c r="A327" s="4" t="s">
        <v>752</v>
      </c>
      <c r="B327" s="4" t="s">
        <v>30</v>
      </c>
      <c r="C327" s="4" t="e" vm="324">
        <v>#VALUE!</v>
      </c>
      <c r="D327" s="4" t="s">
        <v>31</v>
      </c>
      <c r="E327" s="4" t="s">
        <v>6</v>
      </c>
      <c r="F327" s="4" t="s">
        <v>751</v>
      </c>
      <c r="G327" s="4" t="s">
        <v>746</v>
      </c>
      <c r="H327" s="5">
        <v>28.8</v>
      </c>
      <c r="J327" s="5">
        <f t="shared" si="10"/>
        <v>63.360000000000007</v>
      </c>
      <c r="K327" s="6">
        <f t="shared" si="11"/>
        <v>0.54545454545454541</v>
      </c>
    </row>
    <row r="328" spans="1:11" ht="87.95" customHeight="1" x14ac:dyDescent="0.25">
      <c r="A328" s="4" t="s">
        <v>752</v>
      </c>
      <c r="B328" s="4" t="s">
        <v>32</v>
      </c>
      <c r="C328" s="4" t="e" vm="325">
        <v>#VALUE!</v>
      </c>
      <c r="D328" s="4" t="s">
        <v>31</v>
      </c>
      <c r="E328" s="4" t="s">
        <v>33</v>
      </c>
      <c r="F328" s="4" t="s">
        <v>751</v>
      </c>
      <c r="G328" s="4" t="s">
        <v>746</v>
      </c>
      <c r="H328" s="5">
        <v>28.8</v>
      </c>
      <c r="J328" s="5">
        <f t="shared" si="10"/>
        <v>63.360000000000007</v>
      </c>
      <c r="K328" s="6">
        <f t="shared" si="11"/>
        <v>0.54545454545454541</v>
      </c>
    </row>
    <row r="329" spans="1:11" ht="87.95" customHeight="1" x14ac:dyDescent="0.25">
      <c r="A329" s="4" t="s">
        <v>752</v>
      </c>
      <c r="B329" s="4" t="s">
        <v>34</v>
      </c>
      <c r="C329" s="4" t="e" vm="326">
        <v>#VALUE!</v>
      </c>
      <c r="D329" s="4" t="s">
        <v>31</v>
      </c>
      <c r="E329" s="4" t="s">
        <v>35</v>
      </c>
      <c r="F329" s="4" t="s">
        <v>751</v>
      </c>
      <c r="G329" s="4" t="s">
        <v>746</v>
      </c>
      <c r="H329" s="5">
        <v>28.8</v>
      </c>
      <c r="J329" s="5">
        <f t="shared" si="10"/>
        <v>63.360000000000007</v>
      </c>
      <c r="K329" s="6">
        <f t="shared" si="11"/>
        <v>0.54545454545454541</v>
      </c>
    </row>
    <row r="330" spans="1:11" ht="87.95" customHeight="1" x14ac:dyDescent="0.25">
      <c r="A330" s="4" t="s">
        <v>752</v>
      </c>
      <c r="B330" s="4" t="s">
        <v>36</v>
      </c>
      <c r="C330" s="4" t="e" vm="327">
        <v>#VALUE!</v>
      </c>
      <c r="D330" s="4" t="s">
        <v>31</v>
      </c>
      <c r="E330" s="4" t="s">
        <v>19</v>
      </c>
      <c r="F330" s="4" t="s">
        <v>751</v>
      </c>
      <c r="G330" s="4" t="s">
        <v>746</v>
      </c>
      <c r="H330" s="5">
        <v>29.8</v>
      </c>
      <c r="J330" s="5">
        <f t="shared" si="10"/>
        <v>65.56</v>
      </c>
      <c r="K330" s="6">
        <f t="shared" si="11"/>
        <v>0.54545454545454553</v>
      </c>
    </row>
    <row r="331" spans="1:11" ht="87.95" customHeight="1" x14ac:dyDescent="0.25">
      <c r="A331" s="4" t="s">
        <v>752</v>
      </c>
      <c r="B331" s="4" t="s">
        <v>37</v>
      </c>
      <c r="C331" s="4" t="e" vm="328">
        <v>#VALUE!</v>
      </c>
      <c r="D331" s="4" t="s">
        <v>31</v>
      </c>
      <c r="E331" s="4" t="s">
        <v>35</v>
      </c>
      <c r="F331" s="4" t="s">
        <v>751</v>
      </c>
      <c r="G331" s="4" t="s">
        <v>746</v>
      </c>
      <c r="H331" s="5">
        <v>27.8</v>
      </c>
      <c r="J331" s="5">
        <f t="shared" si="10"/>
        <v>61.160000000000004</v>
      </c>
      <c r="K331" s="6">
        <f t="shared" si="11"/>
        <v>0.54545454545454541</v>
      </c>
    </row>
    <row r="332" spans="1:11" ht="87.95" customHeight="1" x14ac:dyDescent="0.25">
      <c r="A332" s="4" t="s">
        <v>752</v>
      </c>
      <c r="B332" s="4" t="s">
        <v>38</v>
      </c>
      <c r="C332" s="4" t="e" vm="329">
        <v>#VALUE!</v>
      </c>
      <c r="D332" s="4" t="s">
        <v>31</v>
      </c>
      <c r="E332" s="4" t="s">
        <v>39</v>
      </c>
      <c r="F332" s="4" t="s">
        <v>751</v>
      </c>
      <c r="G332" s="4" t="s">
        <v>746</v>
      </c>
      <c r="H332" s="5">
        <v>27.8</v>
      </c>
      <c r="J332" s="5">
        <f t="shared" si="10"/>
        <v>61.160000000000004</v>
      </c>
      <c r="K332" s="6">
        <f t="shared" si="11"/>
        <v>0.54545454545454541</v>
      </c>
    </row>
    <row r="333" spans="1:11" ht="87.95" customHeight="1" x14ac:dyDescent="0.25">
      <c r="A333" s="4" t="s">
        <v>752</v>
      </c>
      <c r="B333" s="4" t="s">
        <v>40</v>
      </c>
      <c r="C333" s="4" t="e" vm="330">
        <v>#VALUE!</v>
      </c>
      <c r="D333" s="4" t="s">
        <v>31</v>
      </c>
      <c r="E333" s="4" t="s">
        <v>41</v>
      </c>
      <c r="F333" s="4" t="s">
        <v>751</v>
      </c>
      <c r="G333" s="4" t="s">
        <v>746</v>
      </c>
      <c r="H333" s="5">
        <v>25.8</v>
      </c>
      <c r="J333" s="5">
        <f t="shared" si="10"/>
        <v>56.760000000000005</v>
      </c>
      <c r="K333" s="6">
        <f t="shared" si="11"/>
        <v>0.54545454545454553</v>
      </c>
    </row>
    <row r="334" spans="1:11" ht="87.95" customHeight="1" x14ac:dyDescent="0.25">
      <c r="A334" s="4" t="s">
        <v>752</v>
      </c>
      <c r="B334" s="4" t="s">
        <v>42</v>
      </c>
      <c r="C334" s="4" t="e" vm="331">
        <v>#VALUE!</v>
      </c>
      <c r="D334" s="4" t="s">
        <v>31</v>
      </c>
      <c r="E334" s="4" t="s">
        <v>13</v>
      </c>
      <c r="F334" s="4" t="s">
        <v>751</v>
      </c>
      <c r="G334" s="4" t="s">
        <v>746</v>
      </c>
      <c r="H334" s="5">
        <v>25.8</v>
      </c>
      <c r="J334" s="5">
        <f t="shared" si="10"/>
        <v>56.760000000000005</v>
      </c>
      <c r="K334" s="6">
        <f t="shared" si="11"/>
        <v>0.54545454545454553</v>
      </c>
    </row>
    <row r="335" spans="1:11" ht="87.95" customHeight="1" x14ac:dyDescent="0.25">
      <c r="A335" s="4" t="s">
        <v>752</v>
      </c>
      <c r="B335" s="4" t="s">
        <v>43</v>
      </c>
      <c r="C335" s="4" t="e" vm="332">
        <v>#VALUE!</v>
      </c>
      <c r="D335" s="4" t="s">
        <v>31</v>
      </c>
      <c r="E335" s="4" t="s">
        <v>27</v>
      </c>
      <c r="F335" s="4" t="s">
        <v>751</v>
      </c>
      <c r="G335" s="4" t="s">
        <v>746</v>
      </c>
      <c r="H335" s="5">
        <v>25.8</v>
      </c>
      <c r="J335" s="5">
        <f t="shared" si="10"/>
        <v>56.760000000000005</v>
      </c>
      <c r="K335" s="6">
        <f t="shared" si="11"/>
        <v>0.54545454545454553</v>
      </c>
    </row>
    <row r="336" spans="1:11" ht="87.95" customHeight="1" x14ac:dyDescent="0.25">
      <c r="A336" s="4" t="s">
        <v>752</v>
      </c>
      <c r="B336" s="4" t="s">
        <v>44</v>
      </c>
      <c r="C336" s="4" t="e" vm="333">
        <v>#VALUE!</v>
      </c>
      <c r="D336" s="4" t="s">
        <v>31</v>
      </c>
      <c r="E336" s="4" t="s">
        <v>45</v>
      </c>
      <c r="F336" s="4" t="s">
        <v>751</v>
      </c>
      <c r="G336" s="4" t="s">
        <v>746</v>
      </c>
      <c r="H336" s="5">
        <v>30.8</v>
      </c>
      <c r="J336" s="5">
        <f t="shared" si="10"/>
        <v>67.760000000000005</v>
      </c>
      <c r="K336" s="6">
        <f t="shared" si="11"/>
        <v>0.54545454545454553</v>
      </c>
    </row>
    <row r="337" spans="1:11" ht="87.95" customHeight="1" x14ac:dyDescent="0.25">
      <c r="A337" s="4" t="s">
        <v>752</v>
      </c>
      <c r="B337" s="4" t="s">
        <v>46</v>
      </c>
      <c r="C337" s="4" t="e" vm="334">
        <v>#VALUE!</v>
      </c>
      <c r="D337" s="4" t="s">
        <v>31</v>
      </c>
      <c r="E337" s="4" t="s">
        <v>47</v>
      </c>
      <c r="F337" s="4" t="s">
        <v>751</v>
      </c>
      <c r="G337" s="4" t="s">
        <v>746</v>
      </c>
      <c r="H337" s="5">
        <v>28.8</v>
      </c>
      <c r="J337" s="5">
        <f t="shared" si="10"/>
        <v>63.360000000000007</v>
      </c>
      <c r="K337" s="6">
        <f t="shared" si="11"/>
        <v>0.54545454545454541</v>
      </c>
    </row>
    <row r="338" spans="1:11" ht="87.95" customHeight="1" x14ac:dyDescent="0.25">
      <c r="A338" s="4" t="s">
        <v>752</v>
      </c>
      <c r="B338" s="4" t="s">
        <v>48</v>
      </c>
      <c r="C338" s="4" t="e" vm="335">
        <v>#VALUE!</v>
      </c>
      <c r="D338" s="4" t="s">
        <v>31</v>
      </c>
      <c r="E338" s="4" t="s">
        <v>27</v>
      </c>
      <c r="F338" s="4" t="s">
        <v>751</v>
      </c>
      <c r="G338" s="4" t="s">
        <v>746</v>
      </c>
      <c r="H338" s="5">
        <v>28.8</v>
      </c>
      <c r="J338" s="5">
        <f t="shared" si="10"/>
        <v>63.360000000000007</v>
      </c>
      <c r="K338" s="6">
        <f t="shared" si="11"/>
        <v>0.54545454545454541</v>
      </c>
    </row>
    <row r="339" spans="1:11" ht="87.95" customHeight="1" x14ac:dyDescent="0.25">
      <c r="A339" s="4" t="s">
        <v>568</v>
      </c>
      <c r="B339" s="4" t="s">
        <v>569</v>
      </c>
      <c r="C339" s="4" t="e" vm="336">
        <v>#VALUE!</v>
      </c>
      <c r="D339" s="4" t="s">
        <v>3</v>
      </c>
      <c r="E339" s="4" t="s">
        <v>271</v>
      </c>
      <c r="F339" s="4" t="s">
        <v>751</v>
      </c>
      <c r="G339" s="4" t="s">
        <v>747</v>
      </c>
      <c r="H339" s="5">
        <v>29.8</v>
      </c>
      <c r="J339" s="5">
        <f t="shared" si="10"/>
        <v>65.56</v>
      </c>
      <c r="K339" s="6">
        <f t="shared" si="11"/>
        <v>0.54545454545454553</v>
      </c>
    </row>
    <row r="340" spans="1:11" ht="87.95" customHeight="1" x14ac:dyDescent="0.25">
      <c r="A340" s="4" t="s">
        <v>568</v>
      </c>
      <c r="B340" s="4" t="s">
        <v>570</v>
      </c>
      <c r="C340" s="4" t="e" vm="337">
        <v>#VALUE!</v>
      </c>
      <c r="D340" s="4" t="s">
        <v>3</v>
      </c>
      <c r="E340" s="4" t="s">
        <v>273</v>
      </c>
      <c r="F340" s="4" t="s">
        <v>751</v>
      </c>
      <c r="G340" s="4" t="s">
        <v>746</v>
      </c>
      <c r="H340" s="5">
        <v>29.8</v>
      </c>
      <c r="J340" s="5">
        <f t="shared" si="10"/>
        <v>65.56</v>
      </c>
      <c r="K340" s="6">
        <f t="shared" si="11"/>
        <v>0.54545454545454553</v>
      </c>
    </row>
    <row r="341" spans="1:11" ht="87.95" customHeight="1" x14ac:dyDescent="0.25">
      <c r="A341" s="4" t="s">
        <v>568</v>
      </c>
      <c r="B341" s="4" t="s">
        <v>571</v>
      </c>
      <c r="C341" s="4" t="e" vm="338">
        <v>#VALUE!</v>
      </c>
      <c r="D341" s="4" t="s">
        <v>3</v>
      </c>
      <c r="E341" s="4" t="s">
        <v>572</v>
      </c>
      <c r="F341" s="4" t="s">
        <v>751</v>
      </c>
      <c r="G341" s="4" t="s">
        <v>747</v>
      </c>
      <c r="H341" s="5">
        <v>29.8</v>
      </c>
      <c r="J341" s="5">
        <f t="shared" si="10"/>
        <v>65.56</v>
      </c>
      <c r="K341" s="6">
        <f t="shared" si="11"/>
        <v>0.54545454545454553</v>
      </c>
    </row>
    <row r="342" spans="1:11" ht="87.95" customHeight="1" x14ac:dyDescent="0.25">
      <c r="A342" s="4" t="s">
        <v>568</v>
      </c>
      <c r="B342" s="4" t="s">
        <v>573</v>
      </c>
      <c r="C342" s="4" t="e" vm="339">
        <v>#VALUE!</v>
      </c>
      <c r="D342" s="4" t="s">
        <v>3</v>
      </c>
      <c r="E342" s="4" t="s">
        <v>574</v>
      </c>
      <c r="F342" s="4" t="s">
        <v>751</v>
      </c>
      <c r="G342" s="4" t="s">
        <v>747</v>
      </c>
      <c r="H342" s="5">
        <v>29.8</v>
      </c>
      <c r="J342" s="5">
        <f t="shared" si="10"/>
        <v>65.56</v>
      </c>
      <c r="K342" s="6">
        <f t="shared" si="11"/>
        <v>0.54545454545454553</v>
      </c>
    </row>
    <row r="343" spans="1:11" ht="87.95" customHeight="1" x14ac:dyDescent="0.25">
      <c r="A343" s="4" t="s">
        <v>568</v>
      </c>
      <c r="B343" s="4" t="s">
        <v>575</v>
      </c>
      <c r="C343" s="4" t="e" vm="340">
        <v>#VALUE!</v>
      </c>
      <c r="D343" s="4" t="s">
        <v>3</v>
      </c>
      <c r="E343" s="4" t="s">
        <v>339</v>
      </c>
      <c r="F343" s="4" t="s">
        <v>751</v>
      </c>
      <c r="G343" s="4" t="s">
        <v>747</v>
      </c>
      <c r="H343" s="5">
        <v>29.8</v>
      </c>
      <c r="J343" s="5">
        <f t="shared" si="10"/>
        <v>65.56</v>
      </c>
      <c r="K343" s="6">
        <f t="shared" si="11"/>
        <v>0.54545454545454553</v>
      </c>
    </row>
    <row r="344" spans="1:11" ht="87.95" customHeight="1" x14ac:dyDescent="0.25">
      <c r="A344" s="4" t="s">
        <v>568</v>
      </c>
      <c r="B344" s="4" t="s">
        <v>576</v>
      </c>
      <c r="C344" s="4" t="e" vm="341">
        <v>#VALUE!</v>
      </c>
      <c r="D344" s="4" t="s">
        <v>3</v>
      </c>
      <c r="E344" s="4" t="s">
        <v>577</v>
      </c>
      <c r="F344" s="4" t="s">
        <v>751</v>
      </c>
      <c r="G344" s="4" t="s">
        <v>747</v>
      </c>
      <c r="H344" s="5">
        <v>29.8</v>
      </c>
      <c r="J344" s="5">
        <f t="shared" si="10"/>
        <v>65.56</v>
      </c>
      <c r="K344" s="6">
        <f t="shared" si="11"/>
        <v>0.54545454545454553</v>
      </c>
    </row>
    <row r="345" spans="1:11" ht="87.95" customHeight="1" x14ac:dyDescent="0.25">
      <c r="A345" s="4" t="s">
        <v>568</v>
      </c>
      <c r="B345" s="4" t="s">
        <v>578</v>
      </c>
      <c r="C345" s="4" t="e" vm="342">
        <v>#VALUE!</v>
      </c>
      <c r="D345" s="4" t="s">
        <v>3</v>
      </c>
      <c r="E345" s="4" t="s">
        <v>178</v>
      </c>
      <c r="F345" s="4" t="s">
        <v>751</v>
      </c>
      <c r="G345" s="4" t="s">
        <v>747</v>
      </c>
      <c r="H345" s="5">
        <v>29.8</v>
      </c>
      <c r="J345" s="5">
        <f t="shared" si="10"/>
        <v>65.56</v>
      </c>
      <c r="K345" s="6">
        <f t="shared" si="11"/>
        <v>0.54545454545454553</v>
      </c>
    </row>
    <row r="346" spans="1:11" ht="87.95" customHeight="1" x14ac:dyDescent="0.25">
      <c r="A346" s="4" t="s">
        <v>568</v>
      </c>
      <c r="B346" s="4" t="s">
        <v>579</v>
      </c>
      <c r="C346" s="4" t="e" vm="343">
        <v>#VALUE!</v>
      </c>
      <c r="D346" s="4" t="s">
        <v>3</v>
      </c>
      <c r="E346" s="4" t="s">
        <v>77</v>
      </c>
      <c r="F346" s="4" t="s">
        <v>751</v>
      </c>
      <c r="G346" s="4" t="s">
        <v>747</v>
      </c>
      <c r="H346" s="5">
        <v>29.8</v>
      </c>
      <c r="J346" s="5">
        <f t="shared" si="10"/>
        <v>65.56</v>
      </c>
      <c r="K346" s="6">
        <f t="shared" si="11"/>
        <v>0.54545454545454553</v>
      </c>
    </row>
    <row r="347" spans="1:11" ht="87.95" customHeight="1" x14ac:dyDescent="0.25">
      <c r="A347" s="4" t="s">
        <v>568</v>
      </c>
      <c r="B347" s="4" t="s">
        <v>580</v>
      </c>
      <c r="C347" s="4" t="e" vm="344">
        <v>#VALUE!</v>
      </c>
      <c r="D347" s="4" t="s">
        <v>3</v>
      </c>
      <c r="E347" s="4" t="s">
        <v>29</v>
      </c>
      <c r="F347" s="4" t="s">
        <v>751</v>
      </c>
      <c r="G347" s="4" t="s">
        <v>747</v>
      </c>
      <c r="H347" s="5">
        <v>29.8</v>
      </c>
      <c r="J347" s="5">
        <f t="shared" si="10"/>
        <v>65.56</v>
      </c>
      <c r="K347" s="6">
        <f t="shared" si="11"/>
        <v>0.54545454545454553</v>
      </c>
    </row>
    <row r="348" spans="1:11" ht="87.95" customHeight="1" x14ac:dyDescent="0.25">
      <c r="A348" s="4" t="s">
        <v>568</v>
      </c>
      <c r="B348" s="4" t="s">
        <v>581</v>
      </c>
      <c r="C348" s="4" t="e" vm="345">
        <v>#VALUE!</v>
      </c>
      <c r="D348" s="4" t="s">
        <v>3</v>
      </c>
      <c r="E348" s="4" t="s">
        <v>27</v>
      </c>
      <c r="F348" s="4" t="s">
        <v>751</v>
      </c>
      <c r="G348" s="4" t="s">
        <v>747</v>
      </c>
      <c r="H348" s="5">
        <v>29.8</v>
      </c>
      <c r="J348" s="5">
        <f t="shared" si="10"/>
        <v>65.56</v>
      </c>
      <c r="K348" s="6">
        <f t="shared" si="11"/>
        <v>0.54545454545454553</v>
      </c>
    </row>
    <row r="349" spans="1:11" ht="87.95" customHeight="1" x14ac:dyDescent="0.25">
      <c r="A349" s="4" t="s">
        <v>568</v>
      </c>
      <c r="B349" s="4" t="s">
        <v>582</v>
      </c>
      <c r="C349" s="4" t="e" vm="346">
        <v>#VALUE!</v>
      </c>
      <c r="D349" s="4" t="s">
        <v>3</v>
      </c>
      <c r="E349" s="4" t="s">
        <v>56</v>
      </c>
      <c r="F349" s="4" t="s">
        <v>751</v>
      </c>
      <c r="G349" s="4" t="s">
        <v>747</v>
      </c>
      <c r="H349" s="5">
        <v>29.8</v>
      </c>
      <c r="J349" s="5">
        <f t="shared" si="10"/>
        <v>65.56</v>
      </c>
      <c r="K349" s="6">
        <f t="shared" si="11"/>
        <v>0.54545454545454553</v>
      </c>
    </row>
    <row r="350" spans="1:11" ht="87.95" customHeight="1" x14ac:dyDescent="0.25">
      <c r="A350" s="4" t="s">
        <v>583</v>
      </c>
      <c r="B350" s="4" t="s">
        <v>584</v>
      </c>
      <c r="C350" s="4" t="e" vm="347">
        <v>#VALUE!</v>
      </c>
      <c r="D350" s="4" t="s">
        <v>3</v>
      </c>
      <c r="E350" s="4" t="s">
        <v>6</v>
      </c>
      <c r="F350" s="4" t="s">
        <v>751</v>
      </c>
      <c r="G350" s="4" t="s">
        <v>746</v>
      </c>
      <c r="H350" s="5">
        <v>24.8</v>
      </c>
      <c r="J350" s="5">
        <f t="shared" si="10"/>
        <v>54.560000000000009</v>
      </c>
      <c r="K350" s="6">
        <f t="shared" si="11"/>
        <v>0.54545454545454553</v>
      </c>
    </row>
    <row r="351" spans="1:11" ht="87.95" customHeight="1" x14ac:dyDescent="0.25">
      <c r="A351" s="4" t="s">
        <v>583</v>
      </c>
      <c r="B351" s="4" t="s">
        <v>585</v>
      </c>
      <c r="C351" s="4" t="e" vm="348">
        <v>#VALUE!</v>
      </c>
      <c r="D351" s="4" t="s">
        <v>3</v>
      </c>
      <c r="E351" s="4" t="s">
        <v>9</v>
      </c>
      <c r="F351" s="4" t="s">
        <v>751</v>
      </c>
      <c r="G351" s="4" t="s">
        <v>746</v>
      </c>
      <c r="H351" s="5">
        <v>24.8</v>
      </c>
      <c r="J351" s="5">
        <f t="shared" si="10"/>
        <v>54.560000000000009</v>
      </c>
      <c r="K351" s="6">
        <f t="shared" si="11"/>
        <v>0.54545454545454553</v>
      </c>
    </row>
    <row r="352" spans="1:11" ht="87.95" customHeight="1" x14ac:dyDescent="0.25">
      <c r="A352" s="4" t="s">
        <v>583</v>
      </c>
      <c r="B352" s="4">
        <v>1234178</v>
      </c>
      <c r="C352" s="4" t="e" vm="349">
        <v>#VALUE!</v>
      </c>
      <c r="D352" s="4" t="s">
        <v>3</v>
      </c>
      <c r="E352" s="4" t="s">
        <v>586</v>
      </c>
      <c r="F352" s="4" t="s">
        <v>751</v>
      </c>
      <c r="G352" s="4" t="s">
        <v>746</v>
      </c>
      <c r="H352" s="5">
        <v>25.8</v>
      </c>
      <c r="J352" s="5">
        <f t="shared" si="10"/>
        <v>56.760000000000005</v>
      </c>
      <c r="K352" s="6">
        <f t="shared" si="11"/>
        <v>0.54545454545454553</v>
      </c>
    </row>
    <row r="353" spans="1:11" ht="87.95" customHeight="1" x14ac:dyDescent="0.25">
      <c r="A353" s="4" t="s">
        <v>583</v>
      </c>
      <c r="B353" s="4" t="s">
        <v>587</v>
      </c>
      <c r="C353" s="4" t="e" vm="350">
        <v>#VALUE!</v>
      </c>
      <c r="D353" s="4" t="s">
        <v>3</v>
      </c>
      <c r="E353" s="4" t="s">
        <v>6</v>
      </c>
      <c r="F353" s="4" t="s">
        <v>751</v>
      </c>
      <c r="G353" s="4" t="s">
        <v>746</v>
      </c>
      <c r="H353" s="5">
        <v>25.8</v>
      </c>
      <c r="J353" s="5">
        <f t="shared" si="10"/>
        <v>56.760000000000005</v>
      </c>
      <c r="K353" s="6">
        <f t="shared" si="11"/>
        <v>0.54545454545454553</v>
      </c>
    </row>
    <row r="354" spans="1:11" ht="87.95" customHeight="1" x14ac:dyDescent="0.25">
      <c r="A354" s="4" t="s">
        <v>583</v>
      </c>
      <c r="B354" s="4" t="s">
        <v>588</v>
      </c>
      <c r="C354" s="4" t="e" vm="351">
        <v>#VALUE!</v>
      </c>
      <c r="D354" s="4" t="s">
        <v>3</v>
      </c>
      <c r="E354" s="4" t="s">
        <v>6</v>
      </c>
      <c r="F354" s="4" t="s">
        <v>751</v>
      </c>
      <c r="G354" s="4" t="s">
        <v>746</v>
      </c>
      <c r="H354" s="5">
        <v>27.8</v>
      </c>
      <c r="J354" s="5">
        <f t="shared" si="10"/>
        <v>61.160000000000004</v>
      </c>
      <c r="K354" s="6">
        <f t="shared" si="11"/>
        <v>0.54545454545454541</v>
      </c>
    </row>
    <row r="355" spans="1:11" ht="87.95" customHeight="1" x14ac:dyDescent="0.25">
      <c r="A355" s="4" t="s">
        <v>583</v>
      </c>
      <c r="B355" s="4" t="s">
        <v>589</v>
      </c>
      <c r="C355" s="4" t="e" vm="352">
        <v>#VALUE!</v>
      </c>
      <c r="D355" s="4" t="s">
        <v>3</v>
      </c>
      <c r="E355" s="4" t="s">
        <v>35</v>
      </c>
      <c r="F355" s="4" t="s">
        <v>751</v>
      </c>
      <c r="G355" s="4" t="s">
        <v>746</v>
      </c>
      <c r="H355" s="5">
        <v>27.8</v>
      </c>
      <c r="J355" s="5">
        <f t="shared" si="10"/>
        <v>61.160000000000004</v>
      </c>
      <c r="K355" s="6">
        <f t="shared" si="11"/>
        <v>0.54545454545454541</v>
      </c>
    </row>
    <row r="356" spans="1:11" ht="87.95" customHeight="1" x14ac:dyDescent="0.25">
      <c r="A356" s="4" t="s">
        <v>583</v>
      </c>
      <c r="B356" s="4" t="s">
        <v>590</v>
      </c>
      <c r="C356" s="4" t="e" vm="353">
        <v>#VALUE!</v>
      </c>
      <c r="D356" s="4" t="s">
        <v>3</v>
      </c>
      <c r="E356" s="4" t="s">
        <v>27</v>
      </c>
      <c r="F356" s="4" t="s">
        <v>751</v>
      </c>
      <c r="G356" s="4" t="s">
        <v>746</v>
      </c>
      <c r="H356" s="5">
        <v>27.8</v>
      </c>
      <c r="J356" s="5">
        <f t="shared" si="10"/>
        <v>61.160000000000004</v>
      </c>
      <c r="K356" s="6">
        <f t="shared" si="11"/>
        <v>0.54545454545454541</v>
      </c>
    </row>
    <row r="357" spans="1:11" ht="87.95" customHeight="1" x14ac:dyDescent="0.25">
      <c r="A357" s="4" t="s">
        <v>583</v>
      </c>
      <c r="B357" s="4" t="s">
        <v>591</v>
      </c>
      <c r="C357" s="4" t="e" vm="354">
        <v>#VALUE!</v>
      </c>
      <c r="D357" s="4" t="s">
        <v>3</v>
      </c>
      <c r="E357" s="4" t="s">
        <v>6</v>
      </c>
      <c r="F357" s="4" t="s">
        <v>751</v>
      </c>
      <c r="G357" s="4" t="s">
        <v>746</v>
      </c>
      <c r="H357" s="5">
        <v>29.8</v>
      </c>
      <c r="J357" s="5">
        <f t="shared" si="10"/>
        <v>65.56</v>
      </c>
      <c r="K357" s="6">
        <f t="shared" si="11"/>
        <v>0.54545454545454553</v>
      </c>
    </row>
    <row r="358" spans="1:11" ht="87.95" customHeight="1" x14ac:dyDescent="0.25">
      <c r="A358" s="4" t="s">
        <v>583</v>
      </c>
      <c r="B358" s="4" t="s">
        <v>592</v>
      </c>
      <c r="C358" s="4" t="e" vm="355">
        <v>#VALUE!</v>
      </c>
      <c r="D358" s="4" t="s">
        <v>3</v>
      </c>
      <c r="E358" s="4" t="s">
        <v>13</v>
      </c>
      <c r="F358" s="4" t="s">
        <v>751</v>
      </c>
      <c r="G358" s="4" t="s">
        <v>746</v>
      </c>
      <c r="H358" s="5">
        <v>29.8</v>
      </c>
      <c r="J358" s="5">
        <f t="shared" si="10"/>
        <v>65.56</v>
      </c>
      <c r="K358" s="6">
        <f t="shared" si="11"/>
        <v>0.54545454545454553</v>
      </c>
    </row>
    <row r="359" spans="1:11" ht="87.95" customHeight="1" x14ac:dyDescent="0.25">
      <c r="A359" s="4" t="s">
        <v>583</v>
      </c>
      <c r="B359" s="4" t="s">
        <v>593</v>
      </c>
      <c r="C359" s="4" t="e" vm="356">
        <v>#VALUE!</v>
      </c>
      <c r="D359" s="4" t="s">
        <v>3</v>
      </c>
      <c r="E359" s="4" t="s">
        <v>6</v>
      </c>
      <c r="F359" s="4" t="s">
        <v>751</v>
      </c>
      <c r="G359" s="4" t="s">
        <v>746</v>
      </c>
      <c r="H359" s="5">
        <v>29.8</v>
      </c>
      <c r="J359" s="5">
        <f t="shared" si="10"/>
        <v>65.56</v>
      </c>
      <c r="K359" s="6">
        <f t="shared" si="11"/>
        <v>0.54545454545454553</v>
      </c>
    </row>
    <row r="360" spans="1:11" ht="87.95" customHeight="1" x14ac:dyDescent="0.25">
      <c r="A360" s="4" t="s">
        <v>583</v>
      </c>
      <c r="B360" s="4" t="s">
        <v>594</v>
      </c>
      <c r="C360" s="4" t="e" vm="357">
        <v>#VALUE!</v>
      </c>
      <c r="D360" s="4" t="s">
        <v>3</v>
      </c>
      <c r="E360" s="4" t="s">
        <v>9</v>
      </c>
      <c r="F360" s="4" t="s">
        <v>751</v>
      </c>
      <c r="G360" s="4" t="s">
        <v>746</v>
      </c>
      <c r="H360" s="5">
        <v>29.8</v>
      </c>
      <c r="J360" s="5">
        <f t="shared" si="10"/>
        <v>65.56</v>
      </c>
      <c r="K360" s="6">
        <f t="shared" si="11"/>
        <v>0.54545454545454553</v>
      </c>
    </row>
    <row r="361" spans="1:11" ht="87.95" customHeight="1" x14ac:dyDescent="0.25">
      <c r="A361" s="4" t="s">
        <v>583</v>
      </c>
      <c r="B361" s="4" t="s">
        <v>595</v>
      </c>
      <c r="C361" s="4" t="e" vm="358">
        <v>#VALUE!</v>
      </c>
      <c r="D361" s="4" t="s">
        <v>3</v>
      </c>
      <c r="E361" s="4" t="s">
        <v>35</v>
      </c>
      <c r="F361" s="4" t="s">
        <v>751</v>
      </c>
      <c r="G361" s="4" t="s">
        <v>746</v>
      </c>
      <c r="H361" s="5">
        <v>29.8</v>
      </c>
      <c r="J361" s="5">
        <f t="shared" si="10"/>
        <v>65.56</v>
      </c>
      <c r="K361" s="6">
        <f t="shared" si="11"/>
        <v>0.54545454545454553</v>
      </c>
    </row>
    <row r="362" spans="1:11" ht="87.95" customHeight="1" x14ac:dyDescent="0.25">
      <c r="A362" s="4" t="s">
        <v>583</v>
      </c>
      <c r="B362" s="4" t="s">
        <v>596</v>
      </c>
      <c r="C362" s="4" t="e" vm="359">
        <v>#VALUE!</v>
      </c>
      <c r="D362" s="4" t="s">
        <v>3</v>
      </c>
      <c r="E362" s="4" t="s">
        <v>597</v>
      </c>
      <c r="F362" s="4" t="s">
        <v>751</v>
      </c>
      <c r="G362" s="4" t="s">
        <v>746</v>
      </c>
      <c r="H362" s="5">
        <v>30.8</v>
      </c>
      <c r="J362" s="5">
        <f t="shared" si="10"/>
        <v>67.760000000000005</v>
      </c>
      <c r="K362" s="6">
        <f t="shared" si="11"/>
        <v>0.54545454545454553</v>
      </c>
    </row>
    <row r="363" spans="1:11" ht="87.95" customHeight="1" x14ac:dyDescent="0.25">
      <c r="A363" s="4" t="s">
        <v>583</v>
      </c>
      <c r="B363" s="4" t="s">
        <v>598</v>
      </c>
      <c r="C363" s="4" t="e" vm="360">
        <v>#VALUE!</v>
      </c>
      <c r="D363" s="4" t="s">
        <v>3</v>
      </c>
      <c r="E363" s="4" t="s">
        <v>6</v>
      </c>
      <c r="F363" s="4" t="s">
        <v>751</v>
      </c>
      <c r="G363" s="4" t="s">
        <v>746</v>
      </c>
      <c r="H363" s="5">
        <v>30.8</v>
      </c>
      <c r="J363" s="5">
        <f t="shared" si="10"/>
        <v>67.760000000000005</v>
      </c>
      <c r="K363" s="6">
        <f t="shared" si="11"/>
        <v>0.54545454545454553</v>
      </c>
    </row>
    <row r="364" spans="1:11" ht="87.95" customHeight="1" x14ac:dyDescent="0.25">
      <c r="A364" s="4" t="s">
        <v>583</v>
      </c>
      <c r="B364" s="4" t="s">
        <v>599</v>
      </c>
      <c r="C364" s="4" t="e" vm="361">
        <v>#VALUE!</v>
      </c>
      <c r="D364" s="4" t="s">
        <v>3</v>
      </c>
      <c r="E364" s="4" t="s">
        <v>600</v>
      </c>
      <c r="F364" s="4" t="s">
        <v>751</v>
      </c>
      <c r="G364" s="4" t="s">
        <v>746</v>
      </c>
      <c r="H364" s="5">
        <v>24.8</v>
      </c>
      <c r="J364" s="5">
        <f t="shared" si="10"/>
        <v>54.560000000000009</v>
      </c>
      <c r="K364" s="6">
        <f t="shared" si="11"/>
        <v>0.54545454545454553</v>
      </c>
    </row>
    <row r="365" spans="1:11" ht="87.95" customHeight="1" x14ac:dyDescent="0.25">
      <c r="A365" s="4" t="s">
        <v>601</v>
      </c>
      <c r="B365" s="4" t="s">
        <v>602</v>
      </c>
      <c r="C365" s="4" t="e" vm="362">
        <v>#VALUE!</v>
      </c>
      <c r="D365" s="4" t="s">
        <v>119</v>
      </c>
      <c r="E365" s="4" t="s">
        <v>6</v>
      </c>
      <c r="F365" s="4" t="s">
        <v>751</v>
      </c>
      <c r="G365" s="4" t="s">
        <v>746</v>
      </c>
      <c r="H365" s="5">
        <v>21.8</v>
      </c>
      <c r="J365" s="5">
        <f t="shared" si="10"/>
        <v>47.960000000000008</v>
      </c>
      <c r="K365" s="6">
        <f t="shared" si="11"/>
        <v>0.54545454545454553</v>
      </c>
    </row>
    <row r="366" spans="1:11" ht="87.95" customHeight="1" x14ac:dyDescent="0.25">
      <c r="A366" s="4" t="s">
        <v>601</v>
      </c>
      <c r="B366" s="4" t="s">
        <v>603</v>
      </c>
      <c r="C366" s="4" t="e" vm="363">
        <v>#VALUE!</v>
      </c>
      <c r="D366" s="4" t="s">
        <v>119</v>
      </c>
      <c r="E366" s="4" t="s">
        <v>604</v>
      </c>
      <c r="F366" s="4" t="s">
        <v>751</v>
      </c>
      <c r="G366" s="4" t="s">
        <v>746</v>
      </c>
      <c r="H366" s="5">
        <v>26.8</v>
      </c>
      <c r="J366" s="5">
        <f t="shared" si="10"/>
        <v>58.960000000000008</v>
      </c>
      <c r="K366" s="6">
        <f t="shared" si="11"/>
        <v>0.54545454545454553</v>
      </c>
    </row>
    <row r="367" spans="1:11" ht="87.95" customHeight="1" x14ac:dyDescent="0.25">
      <c r="A367" s="4" t="s">
        <v>601</v>
      </c>
      <c r="B367" s="4" t="s">
        <v>605</v>
      </c>
      <c r="C367" s="4" t="e" vm="364">
        <v>#VALUE!</v>
      </c>
      <c r="D367" s="4" t="s">
        <v>119</v>
      </c>
      <c r="E367" s="4" t="s">
        <v>600</v>
      </c>
      <c r="F367" s="4" t="s">
        <v>751</v>
      </c>
      <c r="G367" s="4" t="s">
        <v>746</v>
      </c>
      <c r="H367" s="5">
        <v>22.8</v>
      </c>
      <c r="J367" s="5">
        <f t="shared" si="10"/>
        <v>50.160000000000004</v>
      </c>
      <c r="K367" s="6">
        <f t="shared" si="11"/>
        <v>0.54545454545454553</v>
      </c>
    </row>
    <row r="368" spans="1:11" ht="87.95" customHeight="1" x14ac:dyDescent="0.25">
      <c r="A368" s="4" t="s">
        <v>601</v>
      </c>
      <c r="B368" s="4" t="s">
        <v>606</v>
      </c>
      <c r="C368" s="4" t="e" vm="365">
        <v>#VALUE!</v>
      </c>
      <c r="D368" s="4" t="s">
        <v>119</v>
      </c>
      <c r="E368" s="4" t="s">
        <v>305</v>
      </c>
      <c r="F368" s="4" t="s">
        <v>751</v>
      </c>
      <c r="G368" s="4" t="s">
        <v>746</v>
      </c>
      <c r="H368" s="5">
        <v>24.8</v>
      </c>
      <c r="J368" s="5">
        <f t="shared" si="10"/>
        <v>54.560000000000009</v>
      </c>
      <c r="K368" s="6">
        <f t="shared" si="11"/>
        <v>0.54545454545454553</v>
      </c>
    </row>
    <row r="369" spans="1:11" ht="87.95" customHeight="1" x14ac:dyDescent="0.25">
      <c r="A369" s="4" t="s">
        <v>601</v>
      </c>
      <c r="B369" s="4" t="s">
        <v>607</v>
      </c>
      <c r="C369" s="4" t="e" vm="366">
        <v>#VALUE!</v>
      </c>
      <c r="D369" s="4" t="s">
        <v>119</v>
      </c>
      <c r="E369" s="4" t="s">
        <v>608</v>
      </c>
      <c r="F369" s="4" t="s">
        <v>751</v>
      </c>
      <c r="G369" s="4" t="s">
        <v>746</v>
      </c>
      <c r="H369" s="5">
        <v>24.8</v>
      </c>
      <c r="J369" s="5">
        <f t="shared" si="10"/>
        <v>54.560000000000009</v>
      </c>
      <c r="K369" s="6">
        <f t="shared" si="11"/>
        <v>0.54545454545454553</v>
      </c>
    </row>
    <row r="370" spans="1:11" ht="87.95" customHeight="1" x14ac:dyDescent="0.25">
      <c r="A370" s="4" t="s">
        <v>601</v>
      </c>
      <c r="B370" s="4" t="s">
        <v>609</v>
      </c>
      <c r="C370" s="4" t="e" vm="367">
        <v>#VALUE!</v>
      </c>
      <c r="D370" s="4" t="s">
        <v>119</v>
      </c>
      <c r="E370" s="4" t="s">
        <v>41</v>
      </c>
      <c r="F370" s="4" t="s">
        <v>751</v>
      </c>
      <c r="G370" s="4" t="s">
        <v>746</v>
      </c>
      <c r="H370" s="5">
        <v>26.8</v>
      </c>
      <c r="J370" s="5">
        <f t="shared" si="10"/>
        <v>58.960000000000008</v>
      </c>
      <c r="K370" s="6">
        <f t="shared" si="11"/>
        <v>0.54545454545454553</v>
      </c>
    </row>
    <row r="371" spans="1:11" ht="87.95" customHeight="1" x14ac:dyDescent="0.25">
      <c r="A371" s="4" t="s">
        <v>601</v>
      </c>
      <c r="B371" s="4" t="s">
        <v>610</v>
      </c>
      <c r="C371" s="4" t="e" vm="368">
        <v>#VALUE!</v>
      </c>
      <c r="D371" s="4" t="s">
        <v>119</v>
      </c>
      <c r="E371" s="4" t="s">
        <v>6</v>
      </c>
      <c r="F371" s="4" t="s">
        <v>751</v>
      </c>
      <c r="G371" s="4" t="s">
        <v>746</v>
      </c>
      <c r="H371" s="5">
        <v>26.8</v>
      </c>
      <c r="J371" s="5">
        <f t="shared" si="10"/>
        <v>58.960000000000008</v>
      </c>
      <c r="K371" s="6">
        <f t="shared" si="11"/>
        <v>0.54545454545454553</v>
      </c>
    </row>
    <row r="372" spans="1:11" ht="87.95" customHeight="1" x14ac:dyDescent="0.25">
      <c r="A372" s="4" t="s">
        <v>601</v>
      </c>
      <c r="B372" s="4" t="s">
        <v>611</v>
      </c>
      <c r="C372" s="4" t="e" vm="369">
        <v>#VALUE!</v>
      </c>
      <c r="D372" s="4" t="s">
        <v>119</v>
      </c>
      <c r="E372" s="4" t="s">
        <v>13</v>
      </c>
      <c r="F372" s="4" t="s">
        <v>751</v>
      </c>
      <c r="G372" s="4" t="s">
        <v>746</v>
      </c>
      <c r="H372" s="5">
        <v>26.8</v>
      </c>
      <c r="J372" s="5">
        <f t="shared" si="10"/>
        <v>58.960000000000008</v>
      </c>
      <c r="K372" s="6">
        <f t="shared" si="11"/>
        <v>0.54545454545454553</v>
      </c>
    </row>
    <row r="373" spans="1:11" ht="87.95" customHeight="1" x14ac:dyDescent="0.25">
      <c r="A373" s="4" t="s">
        <v>601</v>
      </c>
      <c r="B373" s="4" t="s">
        <v>612</v>
      </c>
      <c r="C373" s="4" t="e" vm="370">
        <v>#VALUE!</v>
      </c>
      <c r="D373" s="4" t="s">
        <v>119</v>
      </c>
      <c r="E373" s="4" t="s">
        <v>33</v>
      </c>
      <c r="F373" s="4" t="s">
        <v>751</v>
      </c>
      <c r="G373" s="4" t="s">
        <v>746</v>
      </c>
      <c r="H373" s="5">
        <v>23.8</v>
      </c>
      <c r="J373" s="5">
        <f t="shared" si="10"/>
        <v>52.360000000000007</v>
      </c>
      <c r="K373" s="6">
        <f t="shared" si="11"/>
        <v>0.54545454545454553</v>
      </c>
    </row>
    <row r="374" spans="1:11" ht="87.95" customHeight="1" x14ac:dyDescent="0.25">
      <c r="A374" s="4" t="s">
        <v>601</v>
      </c>
      <c r="B374" s="4" t="s">
        <v>613</v>
      </c>
      <c r="C374" s="4" t="e" vm="371">
        <v>#VALUE!</v>
      </c>
      <c r="D374" s="4" t="s">
        <v>119</v>
      </c>
      <c r="E374" s="4" t="s">
        <v>35</v>
      </c>
      <c r="F374" s="4" t="s">
        <v>751</v>
      </c>
      <c r="G374" s="4" t="s">
        <v>746</v>
      </c>
      <c r="H374" s="5">
        <v>23.8</v>
      </c>
      <c r="J374" s="5">
        <f t="shared" si="10"/>
        <v>52.360000000000007</v>
      </c>
      <c r="K374" s="6">
        <f t="shared" si="11"/>
        <v>0.54545454545454553</v>
      </c>
    </row>
    <row r="375" spans="1:11" ht="87.95" customHeight="1" x14ac:dyDescent="0.25">
      <c r="A375" s="4" t="s">
        <v>601</v>
      </c>
      <c r="B375" s="4" t="s">
        <v>614</v>
      </c>
      <c r="C375" s="4" t="e" vm="372">
        <v>#VALUE!</v>
      </c>
      <c r="D375" s="4" t="s">
        <v>119</v>
      </c>
      <c r="E375" s="4" t="s">
        <v>279</v>
      </c>
      <c r="F375" s="4" t="s">
        <v>751</v>
      </c>
      <c r="G375" s="4" t="s">
        <v>746</v>
      </c>
      <c r="H375" s="5">
        <v>23.8</v>
      </c>
      <c r="J375" s="5">
        <f t="shared" si="10"/>
        <v>52.360000000000007</v>
      </c>
      <c r="K375" s="6">
        <f t="shared" si="11"/>
        <v>0.54545454545454553</v>
      </c>
    </row>
    <row r="376" spans="1:11" ht="87.95" customHeight="1" x14ac:dyDescent="0.25">
      <c r="A376" s="4" t="s">
        <v>601</v>
      </c>
      <c r="B376" s="4" t="s">
        <v>615</v>
      </c>
      <c r="C376" s="4" t="e" vm="373">
        <v>#VALUE!</v>
      </c>
      <c r="D376" s="4" t="s">
        <v>119</v>
      </c>
      <c r="E376" s="4" t="s">
        <v>6</v>
      </c>
      <c r="F376" s="4" t="s">
        <v>751</v>
      </c>
      <c r="G376" s="4" t="s">
        <v>746</v>
      </c>
      <c r="H376" s="5">
        <v>23.8</v>
      </c>
      <c r="J376" s="5">
        <f t="shared" si="10"/>
        <v>52.360000000000007</v>
      </c>
      <c r="K376" s="6">
        <f t="shared" si="11"/>
        <v>0.54545454545454553</v>
      </c>
    </row>
    <row r="377" spans="1:11" ht="87.95" customHeight="1" x14ac:dyDescent="0.25">
      <c r="A377" s="4" t="s">
        <v>601</v>
      </c>
      <c r="B377" s="4" t="s">
        <v>616</v>
      </c>
      <c r="C377" s="4" t="e" vm="374">
        <v>#VALUE!</v>
      </c>
      <c r="D377" s="4" t="s">
        <v>119</v>
      </c>
      <c r="E377" s="4" t="s">
        <v>617</v>
      </c>
      <c r="F377" s="4" t="s">
        <v>751</v>
      </c>
      <c r="G377" s="4" t="s">
        <v>746</v>
      </c>
      <c r="H377" s="5">
        <v>21.8</v>
      </c>
      <c r="J377" s="5">
        <f t="shared" si="10"/>
        <v>47.960000000000008</v>
      </c>
      <c r="K377" s="6">
        <f t="shared" si="11"/>
        <v>0.54545454545454553</v>
      </c>
    </row>
    <row r="378" spans="1:11" ht="87.95" customHeight="1" x14ac:dyDescent="0.25">
      <c r="A378" s="4" t="s">
        <v>601</v>
      </c>
      <c r="B378" s="4" t="s">
        <v>618</v>
      </c>
      <c r="C378" s="4" t="e" vm="375">
        <v>#VALUE!</v>
      </c>
      <c r="D378" s="4" t="s">
        <v>119</v>
      </c>
      <c r="E378" s="4" t="s">
        <v>600</v>
      </c>
      <c r="F378" s="4" t="s">
        <v>751</v>
      </c>
      <c r="G378" s="4" t="s">
        <v>746</v>
      </c>
      <c r="H378" s="5">
        <v>21.8</v>
      </c>
      <c r="J378" s="5">
        <f t="shared" si="10"/>
        <v>47.960000000000008</v>
      </c>
      <c r="K378" s="6">
        <f t="shared" si="11"/>
        <v>0.54545454545454553</v>
      </c>
    </row>
    <row r="379" spans="1:11" ht="87.95" customHeight="1" x14ac:dyDescent="0.25">
      <c r="A379" s="4" t="s">
        <v>749</v>
      </c>
      <c r="B379" s="4" t="s">
        <v>619</v>
      </c>
      <c r="C379" s="4" t="e" vm="376">
        <v>#VALUE!</v>
      </c>
      <c r="D379" s="4" t="s">
        <v>620</v>
      </c>
      <c r="E379" s="4" t="s">
        <v>242</v>
      </c>
      <c r="F379" s="4" t="s">
        <v>748</v>
      </c>
      <c r="G379" s="4" t="s">
        <v>445</v>
      </c>
      <c r="H379" s="5">
        <v>54.8</v>
      </c>
      <c r="J379" s="5">
        <f t="shared" si="10"/>
        <v>120.56</v>
      </c>
      <c r="K379" s="6">
        <f t="shared" si="11"/>
        <v>0.54545454545454553</v>
      </c>
    </row>
    <row r="380" spans="1:11" ht="87.95" customHeight="1" x14ac:dyDescent="0.25">
      <c r="A380" s="4" t="s">
        <v>749</v>
      </c>
      <c r="B380" s="4" t="s">
        <v>621</v>
      </c>
      <c r="C380" s="4" t="e" vm="377">
        <v>#VALUE!</v>
      </c>
      <c r="D380" s="4" t="s">
        <v>620</v>
      </c>
      <c r="E380" s="4" t="s">
        <v>622</v>
      </c>
      <c r="F380" s="4" t="s">
        <v>748</v>
      </c>
      <c r="G380" s="4" t="s">
        <v>747</v>
      </c>
      <c r="H380" s="5">
        <v>54.8</v>
      </c>
      <c r="J380" s="5">
        <f t="shared" si="10"/>
        <v>120.56</v>
      </c>
      <c r="K380" s="6">
        <f t="shared" si="11"/>
        <v>0.54545454545454553</v>
      </c>
    </row>
    <row r="381" spans="1:11" ht="87.95" customHeight="1" x14ac:dyDescent="0.25">
      <c r="A381" s="4" t="s">
        <v>749</v>
      </c>
      <c r="B381" s="4" t="s">
        <v>623</v>
      </c>
      <c r="C381" s="4" t="e" vm="378">
        <v>#VALUE!</v>
      </c>
      <c r="D381" s="4" t="s">
        <v>620</v>
      </c>
      <c r="E381" s="4" t="s">
        <v>624</v>
      </c>
      <c r="F381" s="4" t="s">
        <v>748</v>
      </c>
      <c r="G381" s="4" t="s">
        <v>746</v>
      </c>
      <c r="H381" s="5">
        <v>52.8</v>
      </c>
      <c r="J381" s="5">
        <f t="shared" si="10"/>
        <v>116.16</v>
      </c>
      <c r="K381" s="6">
        <f t="shared" si="11"/>
        <v>0.54545454545454541</v>
      </c>
    </row>
    <row r="382" spans="1:11" ht="87.95" customHeight="1" x14ac:dyDescent="0.25">
      <c r="A382" s="4" t="s">
        <v>749</v>
      </c>
      <c r="B382" s="4" t="s">
        <v>625</v>
      </c>
      <c r="C382" s="4" t="e" vm="379">
        <v>#VALUE!</v>
      </c>
      <c r="D382" s="4" t="s">
        <v>620</v>
      </c>
      <c r="E382" s="4" t="s">
        <v>626</v>
      </c>
      <c r="F382" s="4" t="s">
        <v>748</v>
      </c>
      <c r="G382" s="4" t="s">
        <v>746</v>
      </c>
      <c r="H382" s="5">
        <v>58.8</v>
      </c>
      <c r="J382" s="5">
        <f t="shared" si="10"/>
        <v>129.36000000000001</v>
      </c>
      <c r="K382" s="6">
        <f t="shared" si="11"/>
        <v>0.54545454545454553</v>
      </c>
    </row>
    <row r="383" spans="1:11" ht="87.95" customHeight="1" x14ac:dyDescent="0.25">
      <c r="A383" s="4" t="s">
        <v>749</v>
      </c>
      <c r="B383" s="4" t="s">
        <v>627</v>
      </c>
      <c r="C383" s="4" t="e" vm="380">
        <v>#VALUE!</v>
      </c>
      <c r="D383" s="4" t="s">
        <v>620</v>
      </c>
      <c r="E383" s="4" t="s">
        <v>628</v>
      </c>
      <c r="F383" s="4" t="s">
        <v>748</v>
      </c>
      <c r="G383" s="4" t="s">
        <v>747</v>
      </c>
      <c r="H383" s="5">
        <v>54.8</v>
      </c>
      <c r="J383" s="5">
        <f t="shared" si="10"/>
        <v>120.56</v>
      </c>
      <c r="K383" s="6">
        <f t="shared" si="11"/>
        <v>0.54545454545454553</v>
      </c>
    </row>
    <row r="384" spans="1:11" ht="87.95" customHeight="1" x14ac:dyDescent="0.25">
      <c r="A384" s="4" t="s">
        <v>749</v>
      </c>
      <c r="B384" s="4" t="s">
        <v>629</v>
      </c>
      <c r="C384" s="4" t="e" vm="381">
        <v>#VALUE!</v>
      </c>
      <c r="D384" s="4" t="s">
        <v>620</v>
      </c>
      <c r="E384" s="4" t="s">
        <v>505</v>
      </c>
      <c r="F384" s="4" t="s">
        <v>748</v>
      </c>
      <c r="G384" s="4" t="s">
        <v>746</v>
      </c>
      <c r="H384" s="5">
        <v>56.8</v>
      </c>
      <c r="J384" s="5">
        <f t="shared" si="10"/>
        <v>124.96000000000001</v>
      </c>
      <c r="K384" s="6">
        <f t="shared" si="11"/>
        <v>0.54545454545454553</v>
      </c>
    </row>
    <row r="385" spans="1:11" ht="87.95" customHeight="1" x14ac:dyDescent="0.25">
      <c r="A385" s="4" t="s">
        <v>749</v>
      </c>
      <c r="B385" s="4" t="s">
        <v>630</v>
      </c>
      <c r="C385" s="4" t="e" vm="382">
        <v>#VALUE!</v>
      </c>
      <c r="D385" s="4" t="s">
        <v>620</v>
      </c>
      <c r="E385" s="4" t="s">
        <v>631</v>
      </c>
      <c r="F385" s="4" t="s">
        <v>748</v>
      </c>
      <c r="G385" s="4" t="s">
        <v>747</v>
      </c>
      <c r="H385" s="5">
        <v>54.8</v>
      </c>
      <c r="J385" s="5">
        <f t="shared" si="10"/>
        <v>120.56</v>
      </c>
      <c r="K385" s="6">
        <f t="shared" si="11"/>
        <v>0.54545454545454553</v>
      </c>
    </row>
    <row r="386" spans="1:11" ht="87.95" customHeight="1" x14ac:dyDescent="0.25">
      <c r="A386" s="4" t="s">
        <v>749</v>
      </c>
      <c r="B386" s="4" t="s">
        <v>632</v>
      </c>
      <c r="C386" s="4" t="e" vm="383">
        <v>#VALUE!</v>
      </c>
      <c r="D386" s="4" t="s">
        <v>620</v>
      </c>
      <c r="E386" s="4" t="s">
        <v>633</v>
      </c>
      <c r="F386" s="4" t="s">
        <v>748</v>
      </c>
      <c r="G386" s="4" t="s">
        <v>746</v>
      </c>
      <c r="H386" s="5">
        <v>54.8</v>
      </c>
      <c r="J386" s="5">
        <f t="shared" si="10"/>
        <v>120.56</v>
      </c>
      <c r="K386" s="6">
        <f t="shared" si="11"/>
        <v>0.54545454545454553</v>
      </c>
    </row>
    <row r="387" spans="1:11" ht="87.95" customHeight="1" x14ac:dyDescent="0.25">
      <c r="A387" s="4" t="s">
        <v>749</v>
      </c>
      <c r="B387" s="4" t="s">
        <v>634</v>
      </c>
      <c r="C387" s="4" t="e" vm="384">
        <v>#VALUE!</v>
      </c>
      <c r="D387" s="4" t="s">
        <v>620</v>
      </c>
      <c r="E387" s="4" t="s">
        <v>635</v>
      </c>
      <c r="F387" s="4" t="s">
        <v>748</v>
      </c>
      <c r="G387" s="4" t="s">
        <v>747</v>
      </c>
      <c r="H387" s="5">
        <v>54.8</v>
      </c>
      <c r="J387" s="5">
        <f t="shared" si="10"/>
        <v>120.56</v>
      </c>
      <c r="K387" s="6">
        <f t="shared" si="11"/>
        <v>0.54545454545454553</v>
      </c>
    </row>
    <row r="388" spans="1:11" ht="87.95" customHeight="1" x14ac:dyDescent="0.25">
      <c r="A388" s="4" t="s">
        <v>749</v>
      </c>
      <c r="B388" s="4" t="s">
        <v>636</v>
      </c>
      <c r="C388" s="4" t="e" vm="385">
        <v>#VALUE!</v>
      </c>
      <c r="D388" s="4" t="s">
        <v>620</v>
      </c>
      <c r="E388" s="4" t="s">
        <v>220</v>
      </c>
      <c r="F388" s="4" t="s">
        <v>748</v>
      </c>
      <c r="G388" s="4" t="s">
        <v>746</v>
      </c>
      <c r="H388" s="5">
        <v>58.8</v>
      </c>
      <c r="J388" s="5">
        <f t="shared" si="10"/>
        <v>129.36000000000001</v>
      </c>
      <c r="K388" s="6">
        <f t="shared" si="11"/>
        <v>0.54545454545454553</v>
      </c>
    </row>
    <row r="389" spans="1:11" ht="87.95" customHeight="1" x14ac:dyDescent="0.25">
      <c r="A389" s="4" t="s">
        <v>750</v>
      </c>
      <c r="B389" s="4" t="s">
        <v>637</v>
      </c>
      <c r="C389" s="4" t="e" vm="386">
        <v>#VALUE!</v>
      </c>
      <c r="D389" s="4" t="s">
        <v>620</v>
      </c>
      <c r="E389" s="4" t="s">
        <v>638</v>
      </c>
      <c r="F389" s="4" t="s">
        <v>748</v>
      </c>
      <c r="G389" s="4" t="s">
        <v>746</v>
      </c>
      <c r="H389" s="5">
        <v>67.8</v>
      </c>
      <c r="J389" s="5">
        <f t="shared" si="10"/>
        <v>149.16</v>
      </c>
      <c r="K389" s="6">
        <f t="shared" si="11"/>
        <v>0.54545454545454541</v>
      </c>
    </row>
    <row r="390" spans="1:11" ht="87.95" customHeight="1" x14ac:dyDescent="0.25">
      <c r="A390" s="4" t="s">
        <v>750</v>
      </c>
      <c r="B390" s="4" t="s">
        <v>639</v>
      </c>
      <c r="C390" s="4" t="e" vm="387">
        <v>#VALUE!</v>
      </c>
      <c r="D390" s="4" t="s">
        <v>620</v>
      </c>
      <c r="E390" s="4" t="s">
        <v>640</v>
      </c>
      <c r="F390" s="4" t="s">
        <v>748</v>
      </c>
      <c r="G390" s="4" t="s">
        <v>747</v>
      </c>
      <c r="H390" s="5">
        <v>67.8</v>
      </c>
      <c r="J390" s="5">
        <f t="shared" ref="J390:J453" si="12">H390*2.2</f>
        <v>149.16</v>
      </c>
      <c r="K390" s="6">
        <f t="shared" ref="K390:K453" si="13">(J390-H390)/J390</f>
        <v>0.54545454545454541</v>
      </c>
    </row>
    <row r="391" spans="1:11" ht="87.95" customHeight="1" x14ac:dyDescent="0.25">
      <c r="A391" s="4" t="s">
        <v>49</v>
      </c>
      <c r="B391" s="4" t="s">
        <v>50</v>
      </c>
      <c r="C391" s="4" t="e" vm="388">
        <v>#VALUE!</v>
      </c>
      <c r="D391" s="4" t="s">
        <v>51</v>
      </c>
      <c r="E391" s="4" t="s">
        <v>52</v>
      </c>
      <c r="F391" s="4" t="s">
        <v>755</v>
      </c>
      <c r="G391" s="4" t="s">
        <v>747</v>
      </c>
      <c r="H391" s="5">
        <v>32.799999999999997</v>
      </c>
      <c r="J391" s="5">
        <f t="shared" si="12"/>
        <v>72.16</v>
      </c>
      <c r="K391" s="6">
        <f t="shared" si="13"/>
        <v>0.54545454545454553</v>
      </c>
    </row>
    <row r="392" spans="1:11" ht="87.95" customHeight="1" x14ac:dyDescent="0.25">
      <c r="A392" s="4" t="s">
        <v>49</v>
      </c>
      <c r="B392" s="4" t="s">
        <v>641</v>
      </c>
      <c r="C392" s="4" t="e" vm="389">
        <v>#VALUE!</v>
      </c>
      <c r="D392" s="4" t="s">
        <v>51</v>
      </c>
      <c r="E392" s="4" t="s">
        <v>165</v>
      </c>
      <c r="F392" s="4" t="s">
        <v>755</v>
      </c>
      <c r="G392" s="4" t="s">
        <v>747</v>
      </c>
      <c r="H392" s="5">
        <v>27.8</v>
      </c>
      <c r="J392" s="5">
        <f t="shared" si="12"/>
        <v>61.160000000000004</v>
      </c>
      <c r="K392" s="6">
        <f t="shared" si="13"/>
        <v>0.54545454545454541</v>
      </c>
    </row>
    <row r="393" spans="1:11" ht="87.95" customHeight="1" x14ac:dyDescent="0.25">
      <c r="A393" s="4" t="s">
        <v>49</v>
      </c>
      <c r="B393" s="4" t="s">
        <v>642</v>
      </c>
      <c r="C393" s="4" t="e" vm="390">
        <v>#VALUE!</v>
      </c>
      <c r="D393" s="4" t="s">
        <v>51</v>
      </c>
      <c r="E393" s="4" t="s">
        <v>27</v>
      </c>
      <c r="F393" s="4" t="s">
        <v>755</v>
      </c>
      <c r="G393" s="4" t="s">
        <v>747</v>
      </c>
      <c r="H393" s="5">
        <v>27.8</v>
      </c>
      <c r="J393" s="5">
        <f t="shared" si="12"/>
        <v>61.160000000000004</v>
      </c>
      <c r="K393" s="6">
        <f t="shared" si="13"/>
        <v>0.54545454545454541</v>
      </c>
    </row>
    <row r="394" spans="1:11" ht="87.95" customHeight="1" x14ac:dyDescent="0.25">
      <c r="A394" s="4" t="s">
        <v>49</v>
      </c>
      <c r="B394" s="4" t="s">
        <v>643</v>
      </c>
      <c r="C394" s="4" t="e" vm="391">
        <v>#VALUE!</v>
      </c>
      <c r="D394" s="4" t="s">
        <v>51</v>
      </c>
      <c r="E394" s="4" t="s">
        <v>644</v>
      </c>
      <c r="F394" s="4" t="s">
        <v>755</v>
      </c>
      <c r="G394" s="4" t="s">
        <v>746</v>
      </c>
      <c r="H394" s="5">
        <v>27.8</v>
      </c>
      <c r="J394" s="5">
        <f t="shared" si="12"/>
        <v>61.160000000000004</v>
      </c>
      <c r="K394" s="6">
        <f t="shared" si="13"/>
        <v>0.54545454545454541</v>
      </c>
    </row>
    <row r="395" spans="1:11" ht="87.95" customHeight="1" x14ac:dyDescent="0.25">
      <c r="A395" s="4" t="s">
        <v>49</v>
      </c>
      <c r="B395" s="4" t="s">
        <v>645</v>
      </c>
      <c r="C395" s="4" t="e" vm="392">
        <v>#VALUE!</v>
      </c>
      <c r="D395" s="4" t="s">
        <v>51</v>
      </c>
      <c r="E395" s="4" t="s">
        <v>386</v>
      </c>
      <c r="F395" s="4" t="s">
        <v>755</v>
      </c>
      <c r="G395" s="4" t="s">
        <v>747</v>
      </c>
      <c r="H395" s="5">
        <v>29.8</v>
      </c>
      <c r="J395" s="5">
        <f t="shared" si="12"/>
        <v>65.56</v>
      </c>
      <c r="K395" s="6">
        <f t="shared" si="13"/>
        <v>0.54545454545454553</v>
      </c>
    </row>
    <row r="396" spans="1:11" ht="87.95" customHeight="1" x14ac:dyDescent="0.25">
      <c r="A396" s="4" t="s">
        <v>49</v>
      </c>
      <c r="B396" s="4" t="s">
        <v>646</v>
      </c>
      <c r="C396" s="4" t="e" vm="393">
        <v>#VALUE!</v>
      </c>
      <c r="D396" s="4" t="s">
        <v>51</v>
      </c>
      <c r="E396" s="4" t="s">
        <v>519</v>
      </c>
      <c r="F396" s="4" t="s">
        <v>755</v>
      </c>
      <c r="G396" s="4" t="s">
        <v>747</v>
      </c>
      <c r="H396" s="5">
        <v>29.8</v>
      </c>
      <c r="J396" s="5">
        <f t="shared" si="12"/>
        <v>65.56</v>
      </c>
      <c r="K396" s="6">
        <f t="shared" si="13"/>
        <v>0.54545454545454553</v>
      </c>
    </row>
    <row r="397" spans="1:11" ht="87.95" customHeight="1" x14ac:dyDescent="0.25">
      <c r="A397" s="4" t="s">
        <v>49</v>
      </c>
      <c r="B397" s="4" t="s">
        <v>647</v>
      </c>
      <c r="C397" s="4" t="e" vm="394">
        <v>#VALUE!</v>
      </c>
      <c r="D397" s="4" t="s">
        <v>51</v>
      </c>
      <c r="E397" s="4" t="s">
        <v>648</v>
      </c>
      <c r="F397" s="4" t="s">
        <v>755</v>
      </c>
      <c r="G397" s="4" t="s">
        <v>746</v>
      </c>
      <c r="H397" s="5">
        <v>29.8</v>
      </c>
      <c r="J397" s="5">
        <f t="shared" si="12"/>
        <v>65.56</v>
      </c>
      <c r="K397" s="6">
        <f t="shared" si="13"/>
        <v>0.54545454545454553</v>
      </c>
    </row>
    <row r="398" spans="1:11" ht="87.95" customHeight="1" x14ac:dyDescent="0.25">
      <c r="A398" s="4" t="s">
        <v>49</v>
      </c>
      <c r="B398" s="4" t="s">
        <v>649</v>
      </c>
      <c r="C398" s="4" t="e" vm="395">
        <v>#VALUE!</v>
      </c>
      <c r="D398" s="4" t="s">
        <v>51</v>
      </c>
      <c r="E398" s="4" t="s">
        <v>650</v>
      </c>
      <c r="F398" s="4" t="s">
        <v>755</v>
      </c>
      <c r="G398" s="4" t="s">
        <v>746</v>
      </c>
      <c r="H398" s="5">
        <v>29.8</v>
      </c>
      <c r="J398" s="5">
        <f t="shared" si="12"/>
        <v>65.56</v>
      </c>
      <c r="K398" s="6">
        <f t="shared" si="13"/>
        <v>0.54545454545454553</v>
      </c>
    </row>
    <row r="399" spans="1:11" ht="87.95" customHeight="1" x14ac:dyDescent="0.25">
      <c r="A399" s="4" t="s">
        <v>49</v>
      </c>
      <c r="B399" s="4" t="s">
        <v>651</v>
      </c>
      <c r="C399" s="4" t="e" vm="396">
        <v>#VALUE!</v>
      </c>
      <c r="D399" s="4" t="s">
        <v>51</v>
      </c>
      <c r="E399" s="4" t="s">
        <v>652</v>
      </c>
      <c r="F399" s="4" t="s">
        <v>755</v>
      </c>
      <c r="G399" s="4" t="s">
        <v>747</v>
      </c>
      <c r="H399" s="5">
        <v>28.8</v>
      </c>
      <c r="J399" s="5">
        <f t="shared" si="12"/>
        <v>63.360000000000007</v>
      </c>
      <c r="K399" s="6">
        <f t="shared" si="13"/>
        <v>0.54545454545454541</v>
      </c>
    </row>
    <row r="400" spans="1:11" ht="87.95" customHeight="1" x14ac:dyDescent="0.25">
      <c r="A400" s="4" t="s">
        <v>49</v>
      </c>
      <c r="B400" s="4" t="s">
        <v>653</v>
      </c>
      <c r="C400" s="4" t="e" vm="397">
        <v>#VALUE!</v>
      </c>
      <c r="D400" s="4" t="s">
        <v>51</v>
      </c>
      <c r="E400" s="4" t="s">
        <v>654</v>
      </c>
      <c r="F400" s="4" t="s">
        <v>755</v>
      </c>
      <c r="G400" s="4" t="s">
        <v>746</v>
      </c>
      <c r="H400" s="5">
        <v>28.8</v>
      </c>
      <c r="J400" s="5">
        <f t="shared" si="12"/>
        <v>63.360000000000007</v>
      </c>
      <c r="K400" s="6">
        <f t="shared" si="13"/>
        <v>0.54545454545454541</v>
      </c>
    </row>
    <row r="401" spans="1:11" ht="87.95" customHeight="1" x14ac:dyDescent="0.25">
      <c r="A401" s="4" t="s">
        <v>49</v>
      </c>
      <c r="B401" s="4" t="s">
        <v>655</v>
      </c>
      <c r="C401" s="4" t="e" vm="398">
        <v>#VALUE!</v>
      </c>
      <c r="D401" s="4" t="s">
        <v>51</v>
      </c>
      <c r="E401" s="4" t="s">
        <v>271</v>
      </c>
      <c r="F401" s="4" t="s">
        <v>755</v>
      </c>
      <c r="G401" s="4" t="s">
        <v>747</v>
      </c>
      <c r="H401" s="5">
        <v>28.8</v>
      </c>
      <c r="J401" s="5">
        <f t="shared" si="12"/>
        <v>63.360000000000007</v>
      </c>
      <c r="K401" s="6">
        <f t="shared" si="13"/>
        <v>0.54545454545454541</v>
      </c>
    </row>
    <row r="402" spans="1:11" ht="87.95" customHeight="1" x14ac:dyDescent="0.25">
      <c r="A402" s="4" t="s">
        <v>49</v>
      </c>
      <c r="B402" s="4" t="s">
        <v>656</v>
      </c>
      <c r="C402" s="4" t="e" vm="399">
        <v>#VALUE!</v>
      </c>
      <c r="D402" s="4" t="s">
        <v>51</v>
      </c>
      <c r="E402" s="4" t="s">
        <v>657</v>
      </c>
      <c r="F402" s="4" t="s">
        <v>755</v>
      </c>
      <c r="G402" s="4" t="s">
        <v>747</v>
      </c>
      <c r="H402" s="5">
        <v>28.8</v>
      </c>
      <c r="J402" s="5">
        <f t="shared" si="12"/>
        <v>63.360000000000007</v>
      </c>
      <c r="K402" s="6">
        <f t="shared" si="13"/>
        <v>0.54545454545454541</v>
      </c>
    </row>
    <row r="403" spans="1:11" ht="87.95" customHeight="1" x14ac:dyDescent="0.25">
      <c r="A403" s="4" t="s">
        <v>49</v>
      </c>
      <c r="B403" s="4" t="s">
        <v>658</v>
      </c>
      <c r="C403" s="4" t="e" vm="400">
        <v>#VALUE!</v>
      </c>
      <c r="D403" s="4" t="s">
        <v>51</v>
      </c>
      <c r="E403" s="4" t="s">
        <v>659</v>
      </c>
      <c r="F403" s="4" t="s">
        <v>755</v>
      </c>
      <c r="G403" s="4" t="s">
        <v>747</v>
      </c>
      <c r="H403" s="5">
        <v>28.8</v>
      </c>
      <c r="J403" s="5">
        <f t="shared" si="12"/>
        <v>63.360000000000007</v>
      </c>
      <c r="K403" s="6">
        <f t="shared" si="13"/>
        <v>0.54545454545454541</v>
      </c>
    </row>
    <row r="404" spans="1:11" ht="87.95" customHeight="1" x14ac:dyDescent="0.25">
      <c r="A404" s="4" t="s">
        <v>49</v>
      </c>
      <c r="B404" s="4" t="s">
        <v>660</v>
      </c>
      <c r="C404" s="4" t="e" vm="401">
        <v>#VALUE!</v>
      </c>
      <c r="D404" s="4" t="s">
        <v>51</v>
      </c>
      <c r="E404" s="4" t="s">
        <v>661</v>
      </c>
      <c r="F404" s="4" t="s">
        <v>755</v>
      </c>
      <c r="G404" s="4" t="s">
        <v>746</v>
      </c>
      <c r="H404" s="5">
        <v>28.8</v>
      </c>
      <c r="J404" s="5">
        <f t="shared" si="12"/>
        <v>63.360000000000007</v>
      </c>
      <c r="K404" s="6">
        <f t="shared" si="13"/>
        <v>0.54545454545454541</v>
      </c>
    </row>
    <row r="405" spans="1:11" ht="87.95" customHeight="1" x14ac:dyDescent="0.25">
      <c r="A405" s="4" t="s">
        <v>49</v>
      </c>
      <c r="B405" s="4" t="s">
        <v>662</v>
      </c>
      <c r="C405" s="4" t="e" vm="402">
        <v>#VALUE!</v>
      </c>
      <c r="D405" s="4" t="s">
        <v>51</v>
      </c>
      <c r="E405" s="4" t="s">
        <v>23</v>
      </c>
      <c r="F405" s="4" t="s">
        <v>755</v>
      </c>
      <c r="G405" s="4" t="s">
        <v>746</v>
      </c>
      <c r="H405" s="5">
        <v>28.8</v>
      </c>
      <c r="J405" s="5">
        <f t="shared" si="12"/>
        <v>63.360000000000007</v>
      </c>
      <c r="K405" s="6">
        <f t="shared" si="13"/>
        <v>0.54545454545454541</v>
      </c>
    </row>
    <row r="406" spans="1:11" ht="87.95" customHeight="1" x14ac:dyDescent="0.25">
      <c r="A406" s="4" t="s">
        <v>53</v>
      </c>
      <c r="B406" s="4" t="s">
        <v>54</v>
      </c>
      <c r="C406" s="4" t="e" vm="403">
        <v>#VALUE!</v>
      </c>
      <c r="D406" s="4" t="s">
        <v>55</v>
      </c>
      <c r="E406" s="4" t="s">
        <v>56</v>
      </c>
      <c r="F406" s="4" t="s">
        <v>751</v>
      </c>
      <c r="G406" s="4" t="s">
        <v>747</v>
      </c>
      <c r="H406" s="5">
        <v>24.8</v>
      </c>
      <c r="J406" s="5">
        <f t="shared" si="12"/>
        <v>54.560000000000009</v>
      </c>
      <c r="K406" s="6">
        <f t="shared" si="13"/>
        <v>0.54545454545454553</v>
      </c>
    </row>
    <row r="407" spans="1:11" ht="87.95" customHeight="1" x14ac:dyDescent="0.25">
      <c r="A407" s="4" t="s">
        <v>53</v>
      </c>
      <c r="B407" s="4" t="s">
        <v>57</v>
      </c>
      <c r="C407" s="4" t="e" vm="404">
        <v>#VALUE!</v>
      </c>
      <c r="D407" s="4" t="s">
        <v>55</v>
      </c>
      <c r="E407" s="4" t="s">
        <v>29</v>
      </c>
      <c r="F407" s="4" t="s">
        <v>751</v>
      </c>
      <c r="G407" s="4" t="s">
        <v>747</v>
      </c>
      <c r="H407" s="5">
        <v>24.8</v>
      </c>
      <c r="J407" s="5">
        <f t="shared" si="12"/>
        <v>54.560000000000009</v>
      </c>
      <c r="K407" s="6">
        <f t="shared" si="13"/>
        <v>0.54545454545454553</v>
      </c>
    </row>
    <row r="408" spans="1:11" ht="87.95" customHeight="1" x14ac:dyDescent="0.25">
      <c r="A408" s="4" t="s">
        <v>53</v>
      </c>
      <c r="B408" s="4" t="s">
        <v>58</v>
      </c>
      <c r="C408" s="4" t="e" vm="405">
        <v>#VALUE!</v>
      </c>
      <c r="D408" s="4" t="s">
        <v>55</v>
      </c>
      <c r="E408" s="4" t="s">
        <v>27</v>
      </c>
      <c r="F408" s="4" t="s">
        <v>751</v>
      </c>
      <c r="G408" s="4" t="s">
        <v>747</v>
      </c>
      <c r="H408" s="5">
        <v>24.8</v>
      </c>
      <c r="J408" s="5">
        <f t="shared" si="12"/>
        <v>54.560000000000009</v>
      </c>
      <c r="K408" s="6">
        <f t="shared" si="13"/>
        <v>0.54545454545454553</v>
      </c>
    </row>
    <row r="409" spans="1:11" ht="87.95" customHeight="1" x14ac:dyDescent="0.25">
      <c r="A409" s="4" t="s">
        <v>53</v>
      </c>
      <c r="B409" s="4" t="s">
        <v>59</v>
      </c>
      <c r="C409" s="4" t="e" vm="406">
        <v>#VALUE!</v>
      </c>
      <c r="D409" s="4" t="s">
        <v>55</v>
      </c>
      <c r="E409" s="4" t="s">
        <v>60</v>
      </c>
      <c r="F409" s="4" t="s">
        <v>751</v>
      </c>
      <c r="G409" s="4" t="s">
        <v>747</v>
      </c>
      <c r="H409" s="5">
        <v>25.8</v>
      </c>
      <c r="J409" s="5">
        <f t="shared" si="12"/>
        <v>56.760000000000005</v>
      </c>
      <c r="K409" s="6">
        <f t="shared" si="13"/>
        <v>0.54545454545454553</v>
      </c>
    </row>
    <row r="410" spans="1:11" ht="87.95" customHeight="1" x14ac:dyDescent="0.25">
      <c r="A410" s="4" t="s">
        <v>53</v>
      </c>
      <c r="B410" s="4" t="s">
        <v>61</v>
      </c>
      <c r="C410" s="4" t="e" vm="407">
        <v>#VALUE!</v>
      </c>
      <c r="D410" s="4" t="s">
        <v>55</v>
      </c>
      <c r="E410" s="4" t="s">
        <v>56</v>
      </c>
      <c r="F410" s="4" t="s">
        <v>751</v>
      </c>
      <c r="G410" s="4" t="s">
        <v>747</v>
      </c>
      <c r="H410" s="5">
        <v>25.8</v>
      </c>
      <c r="J410" s="5">
        <f t="shared" si="12"/>
        <v>56.760000000000005</v>
      </c>
      <c r="K410" s="6">
        <f t="shared" si="13"/>
        <v>0.54545454545454553</v>
      </c>
    </row>
    <row r="411" spans="1:11" ht="87.95" customHeight="1" x14ac:dyDescent="0.25">
      <c r="A411" s="4" t="s">
        <v>53</v>
      </c>
      <c r="B411" s="4" t="s">
        <v>62</v>
      </c>
      <c r="C411" s="4" t="e" vm="408">
        <v>#VALUE!</v>
      </c>
      <c r="D411" s="4" t="s">
        <v>55</v>
      </c>
      <c r="E411" s="4" t="s">
        <v>63</v>
      </c>
      <c r="F411" s="4" t="s">
        <v>751</v>
      </c>
      <c r="G411" s="4" t="s">
        <v>747</v>
      </c>
      <c r="H411" s="5">
        <v>26.8</v>
      </c>
      <c r="J411" s="5">
        <f t="shared" si="12"/>
        <v>58.960000000000008</v>
      </c>
      <c r="K411" s="6">
        <f t="shared" si="13"/>
        <v>0.54545454545454553</v>
      </c>
    </row>
    <row r="412" spans="1:11" ht="87.95" customHeight="1" x14ac:dyDescent="0.25">
      <c r="A412" s="4" t="s">
        <v>53</v>
      </c>
      <c r="B412" s="4" t="s">
        <v>64</v>
      </c>
      <c r="C412" s="4" t="e" vm="409">
        <v>#VALUE!</v>
      </c>
      <c r="D412" s="4" t="s">
        <v>55</v>
      </c>
      <c r="E412" s="4" t="s">
        <v>65</v>
      </c>
      <c r="F412" s="4" t="s">
        <v>751</v>
      </c>
      <c r="G412" s="4" t="s">
        <v>747</v>
      </c>
      <c r="H412" s="5">
        <v>26.8</v>
      </c>
      <c r="J412" s="5">
        <f t="shared" si="12"/>
        <v>58.960000000000008</v>
      </c>
      <c r="K412" s="6">
        <f t="shared" si="13"/>
        <v>0.54545454545454553</v>
      </c>
    </row>
    <row r="413" spans="1:11" ht="87.95" customHeight="1" x14ac:dyDescent="0.25">
      <c r="A413" s="4" t="s">
        <v>53</v>
      </c>
      <c r="B413" s="4" t="s">
        <v>66</v>
      </c>
      <c r="C413" s="4" t="e" vm="410">
        <v>#VALUE!</v>
      </c>
      <c r="D413" s="4" t="s">
        <v>55</v>
      </c>
      <c r="E413" s="4" t="s">
        <v>67</v>
      </c>
      <c r="F413" s="4" t="s">
        <v>751</v>
      </c>
      <c r="G413" s="4" t="s">
        <v>747</v>
      </c>
      <c r="H413" s="5">
        <v>26.8</v>
      </c>
      <c r="J413" s="5">
        <f t="shared" si="12"/>
        <v>58.960000000000008</v>
      </c>
      <c r="K413" s="6">
        <f t="shared" si="13"/>
        <v>0.54545454545454553</v>
      </c>
    </row>
    <row r="414" spans="1:11" ht="87.95" customHeight="1" x14ac:dyDescent="0.25">
      <c r="A414" s="4" t="s">
        <v>53</v>
      </c>
      <c r="B414" s="4" t="s">
        <v>68</v>
      </c>
      <c r="C414" s="4" t="e" vm="411">
        <v>#VALUE!</v>
      </c>
      <c r="D414" s="4" t="s">
        <v>55</v>
      </c>
      <c r="E414" s="4" t="s">
        <v>69</v>
      </c>
      <c r="F414" s="4" t="s">
        <v>751</v>
      </c>
      <c r="G414" s="4" t="s">
        <v>747</v>
      </c>
      <c r="H414" s="5">
        <v>26.8</v>
      </c>
      <c r="J414" s="5">
        <f t="shared" si="12"/>
        <v>58.960000000000008</v>
      </c>
      <c r="K414" s="6">
        <f t="shared" si="13"/>
        <v>0.54545454545454553</v>
      </c>
    </row>
    <row r="415" spans="1:11" ht="87.95" customHeight="1" x14ac:dyDescent="0.25">
      <c r="A415" s="4" t="s">
        <v>53</v>
      </c>
      <c r="B415" s="4" t="s">
        <v>70</v>
      </c>
      <c r="C415" s="4" t="e" vm="412">
        <v>#VALUE!</v>
      </c>
      <c r="D415" s="4" t="s">
        <v>55</v>
      </c>
      <c r="E415" s="4" t="s">
        <v>71</v>
      </c>
      <c r="F415" s="4" t="s">
        <v>751</v>
      </c>
      <c r="G415" s="4" t="s">
        <v>747</v>
      </c>
      <c r="H415" s="5">
        <v>26.8</v>
      </c>
      <c r="J415" s="5">
        <f t="shared" si="12"/>
        <v>58.960000000000008</v>
      </c>
      <c r="K415" s="6">
        <f t="shared" si="13"/>
        <v>0.54545454545454553</v>
      </c>
    </row>
    <row r="416" spans="1:11" ht="87.95" customHeight="1" x14ac:dyDescent="0.25">
      <c r="A416" s="4" t="s">
        <v>72</v>
      </c>
      <c r="B416" s="4" t="s">
        <v>73</v>
      </c>
      <c r="C416" s="4" t="e" vm="413">
        <v>#VALUE!</v>
      </c>
      <c r="D416" s="4" t="s">
        <v>74</v>
      </c>
      <c r="E416" s="4" t="s">
        <v>39</v>
      </c>
      <c r="F416" s="4" t="s">
        <v>751</v>
      </c>
      <c r="G416" s="4" t="s">
        <v>746</v>
      </c>
      <c r="H416" s="5">
        <v>33.799999999999997</v>
      </c>
      <c r="J416" s="5">
        <f t="shared" si="12"/>
        <v>74.36</v>
      </c>
      <c r="K416" s="6">
        <f t="shared" si="13"/>
        <v>0.54545454545454553</v>
      </c>
    </row>
    <row r="417" spans="1:11" ht="87.95" customHeight="1" x14ac:dyDescent="0.25">
      <c r="A417" s="4" t="s">
        <v>72</v>
      </c>
      <c r="B417" s="4" t="s">
        <v>75</v>
      </c>
      <c r="C417" s="4" t="e" vm="414">
        <v>#VALUE!</v>
      </c>
      <c r="D417" s="4" t="s">
        <v>74</v>
      </c>
      <c r="E417" s="4" t="s">
        <v>71</v>
      </c>
      <c r="F417" s="4" t="s">
        <v>751</v>
      </c>
      <c r="G417" s="4" t="s">
        <v>747</v>
      </c>
      <c r="H417" s="5">
        <v>33.799999999999997</v>
      </c>
      <c r="J417" s="5">
        <f t="shared" si="12"/>
        <v>74.36</v>
      </c>
      <c r="K417" s="6">
        <f t="shared" si="13"/>
        <v>0.54545454545454553</v>
      </c>
    </row>
    <row r="418" spans="1:11" ht="87.95" customHeight="1" x14ac:dyDescent="0.25">
      <c r="A418" s="4" t="s">
        <v>72</v>
      </c>
      <c r="B418" s="4" t="s">
        <v>76</v>
      </c>
      <c r="C418" s="4" t="e" vm="415">
        <v>#VALUE!</v>
      </c>
      <c r="D418" s="4" t="s">
        <v>74</v>
      </c>
      <c r="E418" s="4" t="s">
        <v>77</v>
      </c>
      <c r="F418" s="4" t="s">
        <v>751</v>
      </c>
      <c r="G418" s="4" t="s">
        <v>747</v>
      </c>
      <c r="H418" s="5">
        <v>28.8</v>
      </c>
      <c r="J418" s="5">
        <f t="shared" si="12"/>
        <v>63.360000000000007</v>
      </c>
      <c r="K418" s="6">
        <f t="shared" si="13"/>
        <v>0.54545454545454541</v>
      </c>
    </row>
    <row r="419" spans="1:11" ht="87.95" customHeight="1" x14ac:dyDescent="0.25">
      <c r="A419" s="4" t="s">
        <v>72</v>
      </c>
      <c r="B419" s="4" t="s">
        <v>78</v>
      </c>
      <c r="C419" s="4" t="e" vm="416">
        <v>#VALUE!</v>
      </c>
      <c r="D419" s="4" t="s">
        <v>74</v>
      </c>
      <c r="E419" s="4" t="s">
        <v>79</v>
      </c>
      <c r="F419" s="4" t="s">
        <v>751</v>
      </c>
      <c r="G419" s="4" t="s">
        <v>746</v>
      </c>
      <c r="H419" s="5">
        <v>28.8</v>
      </c>
      <c r="J419" s="5">
        <f t="shared" si="12"/>
        <v>63.360000000000007</v>
      </c>
      <c r="K419" s="6">
        <f t="shared" si="13"/>
        <v>0.54545454545454541</v>
      </c>
    </row>
    <row r="420" spans="1:11" ht="87.95" customHeight="1" x14ac:dyDescent="0.25">
      <c r="A420" s="4" t="s">
        <v>663</v>
      </c>
      <c r="B420" s="4" t="s">
        <v>664</v>
      </c>
      <c r="C420" s="4" t="e" vm="417">
        <v>#VALUE!</v>
      </c>
      <c r="D420" s="4" t="s">
        <v>55</v>
      </c>
      <c r="E420" s="4" t="s">
        <v>665</v>
      </c>
      <c r="F420" s="4" t="s">
        <v>751</v>
      </c>
      <c r="G420" s="4" t="s">
        <v>747</v>
      </c>
      <c r="H420" s="5">
        <v>28.8</v>
      </c>
      <c r="J420" s="5">
        <f t="shared" si="12"/>
        <v>63.360000000000007</v>
      </c>
      <c r="K420" s="6">
        <f t="shared" si="13"/>
        <v>0.54545454545454541</v>
      </c>
    </row>
    <row r="421" spans="1:11" ht="87.95" customHeight="1" x14ac:dyDescent="0.25">
      <c r="A421" s="4" t="s">
        <v>663</v>
      </c>
      <c r="B421" s="4" t="s">
        <v>666</v>
      </c>
      <c r="C421" s="4" t="e" vm="418">
        <v>#VALUE!</v>
      </c>
      <c r="D421" s="4" t="s">
        <v>55</v>
      </c>
      <c r="E421" s="4" t="s">
        <v>608</v>
      </c>
      <c r="F421" s="4" t="s">
        <v>751</v>
      </c>
      <c r="G421" s="4" t="s">
        <v>746</v>
      </c>
      <c r="H421" s="5">
        <v>25.8</v>
      </c>
      <c r="J421" s="5">
        <f t="shared" si="12"/>
        <v>56.760000000000005</v>
      </c>
      <c r="K421" s="6">
        <f t="shared" si="13"/>
        <v>0.54545454545454553</v>
      </c>
    </row>
    <row r="422" spans="1:11" ht="87.95" customHeight="1" x14ac:dyDescent="0.25">
      <c r="A422" s="4" t="s">
        <v>663</v>
      </c>
      <c r="B422" s="4" t="s">
        <v>667</v>
      </c>
      <c r="C422" s="4" t="e" vm="419">
        <v>#VALUE!</v>
      </c>
      <c r="D422" s="4" t="s">
        <v>55</v>
      </c>
      <c r="E422" s="4" t="s">
        <v>668</v>
      </c>
      <c r="F422" s="4" t="s">
        <v>751</v>
      </c>
      <c r="G422" s="4" t="s">
        <v>747</v>
      </c>
      <c r="H422" s="5">
        <v>25.8</v>
      </c>
      <c r="J422" s="5">
        <f t="shared" si="12"/>
        <v>56.760000000000005</v>
      </c>
      <c r="K422" s="6">
        <f t="shared" si="13"/>
        <v>0.54545454545454553</v>
      </c>
    </row>
    <row r="423" spans="1:11" ht="87.95" customHeight="1" x14ac:dyDescent="0.25">
      <c r="A423" s="4" t="s">
        <v>663</v>
      </c>
      <c r="B423" s="4" t="s">
        <v>669</v>
      </c>
      <c r="C423" s="4" t="e" vm="420">
        <v>#VALUE!</v>
      </c>
      <c r="D423" s="4" t="s">
        <v>55</v>
      </c>
      <c r="E423" s="4" t="s">
        <v>488</v>
      </c>
      <c r="F423" s="4" t="s">
        <v>751</v>
      </c>
      <c r="G423" s="4" t="s">
        <v>747</v>
      </c>
      <c r="H423" s="5">
        <v>25.8</v>
      </c>
      <c r="J423" s="5">
        <f t="shared" si="12"/>
        <v>56.760000000000005</v>
      </c>
      <c r="K423" s="6">
        <f t="shared" si="13"/>
        <v>0.54545454545454553</v>
      </c>
    </row>
    <row r="424" spans="1:11" ht="87.95" customHeight="1" x14ac:dyDescent="0.25">
      <c r="A424" s="4" t="s">
        <v>663</v>
      </c>
      <c r="B424" s="4" t="s">
        <v>670</v>
      </c>
      <c r="C424" s="4" t="e" vm="421">
        <v>#VALUE!</v>
      </c>
      <c r="D424" s="4" t="s">
        <v>55</v>
      </c>
      <c r="E424" s="4" t="s">
        <v>27</v>
      </c>
      <c r="F424" s="4" t="s">
        <v>751</v>
      </c>
      <c r="G424" s="4" t="s">
        <v>747</v>
      </c>
      <c r="H424" s="5">
        <v>25.8</v>
      </c>
      <c r="J424" s="5">
        <f t="shared" si="12"/>
        <v>56.760000000000005</v>
      </c>
      <c r="K424" s="6">
        <f t="shared" si="13"/>
        <v>0.54545454545454553</v>
      </c>
    </row>
    <row r="425" spans="1:11" ht="87.95" customHeight="1" x14ac:dyDescent="0.25">
      <c r="A425" s="4" t="s">
        <v>663</v>
      </c>
      <c r="B425" s="4" t="s">
        <v>671</v>
      </c>
      <c r="C425" s="4" t="e" vm="422">
        <v>#VALUE!</v>
      </c>
      <c r="D425" s="4" t="s">
        <v>55</v>
      </c>
      <c r="E425" s="4" t="s">
        <v>29</v>
      </c>
      <c r="F425" s="4" t="s">
        <v>751</v>
      </c>
      <c r="G425" s="4" t="s">
        <v>747</v>
      </c>
      <c r="H425" s="5">
        <v>24.8</v>
      </c>
      <c r="J425" s="5">
        <f t="shared" si="12"/>
        <v>54.560000000000009</v>
      </c>
      <c r="K425" s="6">
        <f t="shared" si="13"/>
        <v>0.54545454545454553</v>
      </c>
    </row>
    <row r="426" spans="1:11" ht="87.95" customHeight="1" x14ac:dyDescent="0.25">
      <c r="A426" s="4" t="s">
        <v>663</v>
      </c>
      <c r="B426" s="4" t="s">
        <v>672</v>
      </c>
      <c r="C426" s="4" t="e" vm="423">
        <v>#VALUE!</v>
      </c>
      <c r="D426" s="4" t="s">
        <v>55</v>
      </c>
      <c r="E426" s="4" t="s">
        <v>27</v>
      </c>
      <c r="F426" s="4" t="s">
        <v>751</v>
      </c>
      <c r="G426" s="4" t="s">
        <v>747</v>
      </c>
      <c r="H426" s="5">
        <v>24.8</v>
      </c>
      <c r="J426" s="5">
        <f t="shared" si="12"/>
        <v>54.560000000000009</v>
      </c>
      <c r="K426" s="6">
        <f t="shared" si="13"/>
        <v>0.54545454545454553</v>
      </c>
    </row>
    <row r="427" spans="1:11" ht="87.95" customHeight="1" x14ac:dyDescent="0.25">
      <c r="A427" s="4" t="s">
        <v>663</v>
      </c>
      <c r="B427" s="4" t="s">
        <v>673</v>
      </c>
      <c r="C427" s="4" t="e" vm="424">
        <v>#VALUE!</v>
      </c>
      <c r="D427" s="4" t="s">
        <v>55</v>
      </c>
      <c r="E427" s="4" t="s">
        <v>324</v>
      </c>
      <c r="F427" s="4" t="s">
        <v>751</v>
      </c>
      <c r="G427" s="4" t="s">
        <v>746</v>
      </c>
      <c r="H427" s="5">
        <v>24.8</v>
      </c>
      <c r="J427" s="5">
        <f t="shared" si="12"/>
        <v>54.560000000000009</v>
      </c>
      <c r="K427" s="6">
        <f t="shared" si="13"/>
        <v>0.54545454545454553</v>
      </c>
    </row>
    <row r="428" spans="1:11" ht="87.95" customHeight="1" x14ac:dyDescent="0.25">
      <c r="A428" s="4" t="s">
        <v>663</v>
      </c>
      <c r="B428" s="4" t="s">
        <v>674</v>
      </c>
      <c r="C428" s="4" t="e" vm="425">
        <v>#VALUE!</v>
      </c>
      <c r="D428" s="4" t="s">
        <v>55</v>
      </c>
      <c r="E428" s="4" t="s">
        <v>543</v>
      </c>
      <c r="F428" s="4" t="s">
        <v>751</v>
      </c>
      <c r="G428" s="4" t="s">
        <v>747</v>
      </c>
      <c r="H428" s="5">
        <v>25.8</v>
      </c>
      <c r="J428" s="5">
        <f t="shared" si="12"/>
        <v>56.760000000000005</v>
      </c>
      <c r="K428" s="6">
        <f t="shared" si="13"/>
        <v>0.54545454545454553</v>
      </c>
    </row>
    <row r="429" spans="1:11" ht="87.95" customHeight="1" x14ac:dyDescent="0.25">
      <c r="A429" s="4" t="s">
        <v>663</v>
      </c>
      <c r="B429" s="4" t="s">
        <v>675</v>
      </c>
      <c r="C429" s="4" t="e" vm="426">
        <v>#VALUE!</v>
      </c>
      <c r="D429" s="4" t="s">
        <v>55</v>
      </c>
      <c r="E429" s="4" t="s">
        <v>29</v>
      </c>
      <c r="F429" s="4" t="s">
        <v>751</v>
      </c>
      <c r="G429" s="4" t="s">
        <v>747</v>
      </c>
      <c r="H429" s="5">
        <v>25.8</v>
      </c>
      <c r="J429" s="5">
        <f t="shared" si="12"/>
        <v>56.760000000000005</v>
      </c>
      <c r="K429" s="6">
        <f t="shared" si="13"/>
        <v>0.54545454545454553</v>
      </c>
    </row>
    <row r="430" spans="1:11" ht="87.95" customHeight="1" x14ac:dyDescent="0.25">
      <c r="A430" s="4" t="s">
        <v>663</v>
      </c>
      <c r="B430" s="4" t="s">
        <v>676</v>
      </c>
      <c r="C430" s="4" t="e" vm="427">
        <v>#VALUE!</v>
      </c>
      <c r="D430" s="4" t="s">
        <v>55</v>
      </c>
      <c r="E430" s="4" t="s">
        <v>19</v>
      </c>
      <c r="F430" s="4" t="s">
        <v>751</v>
      </c>
      <c r="G430" s="4" t="s">
        <v>746</v>
      </c>
      <c r="H430" s="5">
        <v>25.8</v>
      </c>
      <c r="J430" s="5">
        <f t="shared" si="12"/>
        <v>56.760000000000005</v>
      </c>
      <c r="K430" s="6">
        <f t="shared" si="13"/>
        <v>0.54545454545454553</v>
      </c>
    </row>
    <row r="431" spans="1:11" ht="87.95" customHeight="1" x14ac:dyDescent="0.25">
      <c r="A431" s="4" t="s">
        <v>677</v>
      </c>
      <c r="B431" s="4" t="s">
        <v>678</v>
      </c>
      <c r="C431" s="4" t="e" vm="428">
        <v>#VALUE!</v>
      </c>
      <c r="D431" s="4" t="s">
        <v>81</v>
      </c>
      <c r="E431" s="4" t="s">
        <v>6</v>
      </c>
      <c r="F431" s="4" t="s">
        <v>677</v>
      </c>
      <c r="G431" s="4" t="s">
        <v>746</v>
      </c>
      <c r="H431" s="5">
        <v>12.8</v>
      </c>
      <c r="J431" s="5">
        <f t="shared" si="12"/>
        <v>28.160000000000004</v>
      </c>
      <c r="K431" s="6">
        <f t="shared" si="13"/>
        <v>0.54545454545454553</v>
      </c>
    </row>
    <row r="432" spans="1:11" ht="87.95" customHeight="1" x14ac:dyDescent="0.25">
      <c r="A432" s="4" t="s">
        <v>677</v>
      </c>
      <c r="B432" s="4" t="s">
        <v>679</v>
      </c>
      <c r="C432" s="4" t="e" vm="429">
        <v>#VALUE!</v>
      </c>
      <c r="D432" s="4" t="s">
        <v>81</v>
      </c>
      <c r="E432" s="4" t="s">
        <v>13</v>
      </c>
      <c r="F432" s="4" t="s">
        <v>677</v>
      </c>
      <c r="G432" s="4" t="s">
        <v>746</v>
      </c>
      <c r="H432" s="5">
        <v>10.8</v>
      </c>
      <c r="J432" s="5">
        <f t="shared" si="12"/>
        <v>23.760000000000005</v>
      </c>
      <c r="K432" s="6">
        <f t="shared" si="13"/>
        <v>0.54545454545454553</v>
      </c>
    </row>
    <row r="433" spans="1:11" ht="87.95" customHeight="1" x14ac:dyDescent="0.25">
      <c r="A433" s="4" t="s">
        <v>677</v>
      </c>
      <c r="B433" s="4" t="s">
        <v>680</v>
      </c>
      <c r="C433" s="4" t="e" vm="430">
        <v>#VALUE!</v>
      </c>
      <c r="D433" s="4" t="s">
        <v>81</v>
      </c>
      <c r="E433" s="4" t="s">
        <v>6</v>
      </c>
      <c r="F433" s="4" t="s">
        <v>677</v>
      </c>
      <c r="G433" s="4" t="s">
        <v>746</v>
      </c>
      <c r="H433" s="5">
        <v>10.8</v>
      </c>
      <c r="J433" s="5">
        <f t="shared" si="12"/>
        <v>23.760000000000005</v>
      </c>
      <c r="K433" s="6">
        <f t="shared" si="13"/>
        <v>0.54545454545454553</v>
      </c>
    </row>
    <row r="434" spans="1:11" ht="87.95" customHeight="1" x14ac:dyDescent="0.25">
      <c r="A434" s="4" t="s">
        <v>677</v>
      </c>
      <c r="B434" s="4" t="s">
        <v>681</v>
      </c>
      <c r="C434" s="4" t="e" vm="431">
        <v>#VALUE!</v>
      </c>
      <c r="D434" s="4" t="s">
        <v>81</v>
      </c>
      <c r="E434" s="4" t="s">
        <v>13</v>
      </c>
      <c r="F434" s="4" t="s">
        <v>677</v>
      </c>
      <c r="G434" s="4" t="s">
        <v>746</v>
      </c>
      <c r="H434" s="5">
        <v>10.8</v>
      </c>
      <c r="J434" s="5">
        <f t="shared" si="12"/>
        <v>23.760000000000005</v>
      </c>
      <c r="K434" s="6">
        <f t="shared" si="13"/>
        <v>0.54545454545454553</v>
      </c>
    </row>
    <row r="435" spans="1:11" ht="87.95" customHeight="1" x14ac:dyDescent="0.25">
      <c r="A435" s="4" t="s">
        <v>677</v>
      </c>
      <c r="B435" s="4" t="s">
        <v>682</v>
      </c>
      <c r="C435" s="4" t="e" vm="432">
        <v>#VALUE!</v>
      </c>
      <c r="D435" s="4" t="s">
        <v>81</v>
      </c>
      <c r="E435" s="4" t="s">
        <v>6</v>
      </c>
      <c r="F435" s="4" t="s">
        <v>677</v>
      </c>
      <c r="G435" s="4" t="s">
        <v>746</v>
      </c>
      <c r="H435" s="5">
        <v>10.8</v>
      </c>
      <c r="J435" s="5">
        <f t="shared" si="12"/>
        <v>23.760000000000005</v>
      </c>
      <c r="K435" s="6">
        <f t="shared" si="13"/>
        <v>0.54545454545454553</v>
      </c>
    </row>
    <row r="436" spans="1:11" ht="87.95" customHeight="1" x14ac:dyDescent="0.25">
      <c r="A436" s="4" t="s">
        <v>677</v>
      </c>
      <c r="B436" s="4" t="s">
        <v>683</v>
      </c>
      <c r="C436" s="4" t="e" vm="433">
        <v>#VALUE!</v>
      </c>
      <c r="D436" s="4" t="s">
        <v>81</v>
      </c>
      <c r="E436" s="4" t="s">
        <v>684</v>
      </c>
      <c r="F436" s="4" t="s">
        <v>677</v>
      </c>
      <c r="G436" s="4" t="s">
        <v>746</v>
      </c>
      <c r="H436" s="5">
        <v>10.8</v>
      </c>
      <c r="J436" s="5">
        <f t="shared" si="12"/>
        <v>23.760000000000005</v>
      </c>
      <c r="K436" s="6">
        <f t="shared" si="13"/>
        <v>0.54545454545454553</v>
      </c>
    </row>
    <row r="437" spans="1:11" ht="87.95" customHeight="1" x14ac:dyDescent="0.25">
      <c r="A437" s="4" t="s">
        <v>685</v>
      </c>
      <c r="B437" s="4" t="s">
        <v>686</v>
      </c>
      <c r="C437" s="4" t="e" vm="434">
        <v>#VALUE!</v>
      </c>
      <c r="D437" s="4" t="s">
        <v>270</v>
      </c>
      <c r="E437" s="4" t="s">
        <v>27</v>
      </c>
      <c r="F437" s="4" t="s">
        <v>748</v>
      </c>
      <c r="G437" s="4" t="s">
        <v>747</v>
      </c>
      <c r="H437" s="5">
        <v>24.8</v>
      </c>
      <c r="J437" s="5">
        <f t="shared" si="12"/>
        <v>54.560000000000009</v>
      </c>
      <c r="K437" s="6">
        <f t="shared" si="13"/>
        <v>0.54545454545454553</v>
      </c>
    </row>
    <row r="438" spans="1:11" ht="87.95" customHeight="1" x14ac:dyDescent="0.25">
      <c r="A438" s="4" t="s">
        <v>685</v>
      </c>
      <c r="B438" s="4" t="s">
        <v>687</v>
      </c>
      <c r="C438" s="4" t="e" vm="435">
        <v>#VALUE!</v>
      </c>
      <c r="D438" s="4" t="s">
        <v>270</v>
      </c>
      <c r="E438" s="4" t="s">
        <v>249</v>
      </c>
      <c r="F438" s="4" t="s">
        <v>748</v>
      </c>
      <c r="G438" s="4" t="s">
        <v>746</v>
      </c>
      <c r="H438" s="5">
        <v>26.8</v>
      </c>
      <c r="J438" s="5">
        <f t="shared" si="12"/>
        <v>58.960000000000008</v>
      </c>
      <c r="K438" s="6">
        <f t="shared" si="13"/>
        <v>0.54545454545454553</v>
      </c>
    </row>
    <row r="439" spans="1:11" ht="87.95" customHeight="1" x14ac:dyDescent="0.25">
      <c r="A439" s="4" t="s">
        <v>685</v>
      </c>
      <c r="B439" s="4" t="s">
        <v>688</v>
      </c>
      <c r="C439" s="4" t="e" vm="436">
        <v>#VALUE!</v>
      </c>
      <c r="D439" s="4" t="s">
        <v>270</v>
      </c>
      <c r="E439" s="4" t="s">
        <v>345</v>
      </c>
      <c r="F439" s="4" t="s">
        <v>748</v>
      </c>
      <c r="G439" s="4" t="s">
        <v>747</v>
      </c>
      <c r="H439" s="5">
        <v>26.8</v>
      </c>
      <c r="J439" s="5">
        <f t="shared" si="12"/>
        <v>58.960000000000008</v>
      </c>
      <c r="K439" s="6">
        <f t="shared" si="13"/>
        <v>0.54545454545454553</v>
      </c>
    </row>
    <row r="440" spans="1:11" ht="87.95" customHeight="1" x14ac:dyDescent="0.25">
      <c r="A440" s="4" t="s">
        <v>685</v>
      </c>
      <c r="B440" s="4" t="s">
        <v>689</v>
      </c>
      <c r="C440" s="4" t="e" vm="437">
        <v>#VALUE!</v>
      </c>
      <c r="D440" s="4" t="s">
        <v>270</v>
      </c>
      <c r="E440" s="4" t="s">
        <v>324</v>
      </c>
      <c r="F440" s="4" t="s">
        <v>748</v>
      </c>
      <c r="G440" s="4" t="s">
        <v>746</v>
      </c>
      <c r="H440" s="5">
        <v>27.8</v>
      </c>
      <c r="J440" s="5">
        <f t="shared" si="12"/>
        <v>61.160000000000004</v>
      </c>
      <c r="K440" s="6">
        <f t="shared" si="13"/>
        <v>0.54545454545454541</v>
      </c>
    </row>
    <row r="441" spans="1:11" ht="87.95" customHeight="1" x14ac:dyDescent="0.25">
      <c r="A441" s="4" t="s">
        <v>685</v>
      </c>
      <c r="B441" s="4" t="s">
        <v>690</v>
      </c>
      <c r="C441" s="4" t="e" vm="438">
        <v>#VALUE!</v>
      </c>
      <c r="D441" s="4" t="s">
        <v>270</v>
      </c>
      <c r="E441" s="4" t="s">
        <v>368</v>
      </c>
      <c r="F441" s="4" t="s">
        <v>748</v>
      </c>
      <c r="G441" s="4" t="s">
        <v>747</v>
      </c>
      <c r="H441" s="5">
        <v>27.8</v>
      </c>
      <c r="J441" s="5">
        <f t="shared" si="12"/>
        <v>61.160000000000004</v>
      </c>
      <c r="K441" s="6">
        <f t="shared" si="13"/>
        <v>0.54545454545454541</v>
      </c>
    </row>
    <row r="442" spans="1:11" ht="87.95" customHeight="1" x14ac:dyDescent="0.25">
      <c r="A442" s="4" t="s">
        <v>685</v>
      </c>
      <c r="B442" s="4" t="s">
        <v>691</v>
      </c>
      <c r="C442" s="4" t="e" vm="439">
        <v>#VALUE!</v>
      </c>
      <c r="D442" s="4" t="s">
        <v>270</v>
      </c>
      <c r="E442" s="4" t="s">
        <v>350</v>
      </c>
      <c r="F442" s="4" t="s">
        <v>748</v>
      </c>
      <c r="G442" s="4" t="s">
        <v>747</v>
      </c>
      <c r="H442" s="5">
        <v>32.799999999999997</v>
      </c>
      <c r="J442" s="5">
        <f t="shared" si="12"/>
        <v>72.16</v>
      </c>
      <c r="K442" s="6">
        <f t="shared" si="13"/>
        <v>0.54545454545454553</v>
      </c>
    </row>
    <row r="443" spans="1:11" ht="87.95" customHeight="1" x14ac:dyDescent="0.25">
      <c r="A443" s="4" t="s">
        <v>685</v>
      </c>
      <c r="B443" s="4" t="s">
        <v>692</v>
      </c>
      <c r="C443" s="4" t="e" vm="440">
        <v>#VALUE!</v>
      </c>
      <c r="D443" s="4" t="s">
        <v>270</v>
      </c>
      <c r="E443" s="4" t="s">
        <v>19</v>
      </c>
      <c r="F443" s="4" t="s">
        <v>748</v>
      </c>
      <c r="G443" s="4" t="s">
        <v>746</v>
      </c>
      <c r="H443" s="5">
        <v>32.799999999999997</v>
      </c>
      <c r="J443" s="5">
        <f t="shared" si="12"/>
        <v>72.16</v>
      </c>
      <c r="K443" s="6">
        <f t="shared" si="13"/>
        <v>0.54545454545454553</v>
      </c>
    </row>
    <row r="444" spans="1:11" ht="87.95" customHeight="1" x14ac:dyDescent="0.25">
      <c r="A444" s="4" t="s">
        <v>685</v>
      </c>
      <c r="B444" s="4" t="s">
        <v>693</v>
      </c>
      <c r="C444" s="4" t="e" vm="441">
        <v>#VALUE!</v>
      </c>
      <c r="D444" s="4" t="s">
        <v>270</v>
      </c>
      <c r="E444" s="4" t="s">
        <v>694</v>
      </c>
      <c r="F444" s="4" t="s">
        <v>748</v>
      </c>
      <c r="G444" s="4" t="s">
        <v>747</v>
      </c>
      <c r="H444" s="5">
        <v>27.8</v>
      </c>
      <c r="J444" s="5">
        <f t="shared" si="12"/>
        <v>61.160000000000004</v>
      </c>
      <c r="K444" s="6">
        <f t="shared" si="13"/>
        <v>0.54545454545454541</v>
      </c>
    </row>
    <row r="445" spans="1:11" ht="87.95" customHeight="1" x14ac:dyDescent="0.25">
      <c r="A445" s="4" t="s">
        <v>685</v>
      </c>
      <c r="B445" s="4" t="s">
        <v>695</v>
      </c>
      <c r="C445" s="4" t="e" vm="442">
        <v>#VALUE!</v>
      </c>
      <c r="D445" s="4" t="s">
        <v>270</v>
      </c>
      <c r="E445" s="4" t="s">
        <v>27</v>
      </c>
      <c r="F445" s="4" t="s">
        <v>748</v>
      </c>
      <c r="G445" s="4" t="s">
        <v>747</v>
      </c>
      <c r="H445" s="5">
        <v>30.8</v>
      </c>
      <c r="J445" s="5">
        <f t="shared" si="12"/>
        <v>67.760000000000005</v>
      </c>
      <c r="K445" s="6">
        <f t="shared" si="13"/>
        <v>0.54545454545454553</v>
      </c>
    </row>
    <row r="446" spans="1:11" ht="87.95" customHeight="1" x14ac:dyDescent="0.25">
      <c r="A446" s="4" t="s">
        <v>685</v>
      </c>
      <c r="B446" s="4" t="s">
        <v>696</v>
      </c>
      <c r="C446" s="4" t="e" vm="443">
        <v>#VALUE!</v>
      </c>
      <c r="D446" s="4" t="s">
        <v>270</v>
      </c>
      <c r="E446" s="4" t="s">
        <v>697</v>
      </c>
      <c r="F446" s="4" t="s">
        <v>748</v>
      </c>
      <c r="G446" s="4" t="s">
        <v>746</v>
      </c>
      <c r="H446" s="5">
        <v>28.8</v>
      </c>
      <c r="J446" s="5">
        <f t="shared" si="12"/>
        <v>63.360000000000007</v>
      </c>
      <c r="K446" s="6">
        <f t="shared" si="13"/>
        <v>0.54545454545454541</v>
      </c>
    </row>
    <row r="447" spans="1:11" ht="87.95" customHeight="1" x14ac:dyDescent="0.25">
      <c r="A447" s="4" t="s">
        <v>685</v>
      </c>
      <c r="B447" s="4" t="s">
        <v>698</v>
      </c>
      <c r="C447" s="4" t="e" vm="444">
        <v>#VALUE!</v>
      </c>
      <c r="D447" s="4" t="s">
        <v>270</v>
      </c>
      <c r="E447" s="4" t="s">
        <v>699</v>
      </c>
      <c r="F447" s="4" t="s">
        <v>748</v>
      </c>
      <c r="G447" s="4" t="s">
        <v>747</v>
      </c>
      <c r="H447" s="5">
        <v>24.8</v>
      </c>
      <c r="J447" s="5">
        <f t="shared" si="12"/>
        <v>54.560000000000009</v>
      </c>
      <c r="K447" s="6">
        <f t="shared" si="13"/>
        <v>0.54545454545454553</v>
      </c>
    </row>
    <row r="448" spans="1:11" ht="87.95" customHeight="1" x14ac:dyDescent="0.25">
      <c r="A448" s="4" t="s">
        <v>685</v>
      </c>
      <c r="B448" s="4" t="s">
        <v>700</v>
      </c>
      <c r="C448" s="4" t="e" vm="445">
        <v>#VALUE!</v>
      </c>
      <c r="D448" s="4" t="s">
        <v>270</v>
      </c>
      <c r="E448" s="4" t="s">
        <v>29</v>
      </c>
      <c r="F448" s="4" t="s">
        <v>748</v>
      </c>
      <c r="G448" s="4" t="s">
        <v>747</v>
      </c>
      <c r="H448" s="5">
        <v>24.8</v>
      </c>
      <c r="J448" s="5">
        <f t="shared" si="12"/>
        <v>54.560000000000009</v>
      </c>
      <c r="K448" s="6">
        <f t="shared" si="13"/>
        <v>0.54545454545454553</v>
      </c>
    </row>
    <row r="449" spans="1:11" ht="87.95" customHeight="1" x14ac:dyDescent="0.25">
      <c r="A449" s="4" t="s">
        <v>685</v>
      </c>
      <c r="B449" s="4" t="s">
        <v>701</v>
      </c>
      <c r="C449" s="4" t="e" vm="446">
        <v>#VALUE!</v>
      </c>
      <c r="D449" s="4" t="s">
        <v>270</v>
      </c>
      <c r="E449" s="4" t="s">
        <v>345</v>
      </c>
      <c r="F449" s="4" t="s">
        <v>748</v>
      </c>
      <c r="G449" s="4" t="s">
        <v>747</v>
      </c>
      <c r="H449" s="5">
        <v>24.8</v>
      </c>
      <c r="J449" s="5">
        <f t="shared" si="12"/>
        <v>54.560000000000009</v>
      </c>
      <c r="K449" s="6">
        <f t="shared" si="13"/>
        <v>0.54545454545454553</v>
      </c>
    </row>
    <row r="450" spans="1:11" ht="87.95" customHeight="1" x14ac:dyDescent="0.25">
      <c r="A450" s="4" t="s">
        <v>685</v>
      </c>
      <c r="B450" s="4" t="s">
        <v>702</v>
      </c>
      <c r="C450" s="4" t="e" vm="447">
        <v>#VALUE!</v>
      </c>
      <c r="D450" s="4" t="s">
        <v>270</v>
      </c>
      <c r="E450" s="4" t="s">
        <v>366</v>
      </c>
      <c r="F450" s="4" t="s">
        <v>748</v>
      </c>
      <c r="G450" s="4" t="s">
        <v>746</v>
      </c>
      <c r="H450" s="5">
        <v>24.8</v>
      </c>
      <c r="J450" s="5">
        <f t="shared" si="12"/>
        <v>54.560000000000009</v>
      </c>
      <c r="K450" s="6">
        <f t="shared" si="13"/>
        <v>0.54545454545454553</v>
      </c>
    </row>
    <row r="451" spans="1:11" ht="87.95" customHeight="1" x14ac:dyDescent="0.25">
      <c r="A451" s="4" t="s">
        <v>685</v>
      </c>
      <c r="B451" s="4" t="s">
        <v>703</v>
      </c>
      <c r="C451" s="4" t="e" vm="448">
        <v>#VALUE!</v>
      </c>
      <c r="D451" s="4" t="s">
        <v>270</v>
      </c>
      <c r="E451" s="4" t="s">
        <v>393</v>
      </c>
      <c r="F451" s="4" t="s">
        <v>748</v>
      </c>
      <c r="G451" s="4" t="s">
        <v>746</v>
      </c>
      <c r="H451" s="5">
        <v>24.8</v>
      </c>
      <c r="J451" s="5">
        <f t="shared" si="12"/>
        <v>54.560000000000009</v>
      </c>
      <c r="K451" s="6">
        <f t="shared" si="13"/>
        <v>0.54545454545454553</v>
      </c>
    </row>
    <row r="452" spans="1:11" ht="87.95" customHeight="1" x14ac:dyDescent="0.25">
      <c r="A452" s="4" t="s">
        <v>685</v>
      </c>
      <c r="B452" s="4" t="s">
        <v>704</v>
      </c>
      <c r="C452" s="4" t="e" vm="449">
        <v>#VALUE!</v>
      </c>
      <c r="D452" s="4" t="s">
        <v>270</v>
      </c>
      <c r="E452" s="4" t="s">
        <v>705</v>
      </c>
      <c r="F452" s="4" t="s">
        <v>748</v>
      </c>
      <c r="G452" s="4" t="s">
        <v>746</v>
      </c>
      <c r="H452" s="5">
        <v>26.8</v>
      </c>
      <c r="J452" s="5">
        <f t="shared" si="12"/>
        <v>58.960000000000008</v>
      </c>
      <c r="K452" s="6">
        <f t="shared" si="13"/>
        <v>0.54545454545454553</v>
      </c>
    </row>
    <row r="453" spans="1:11" ht="87.95" customHeight="1" x14ac:dyDescent="0.25">
      <c r="A453" s="4" t="s">
        <v>685</v>
      </c>
      <c r="B453" s="4" t="s">
        <v>706</v>
      </c>
      <c r="C453" s="4" t="e" vm="450">
        <v>#VALUE!</v>
      </c>
      <c r="D453" s="4" t="s">
        <v>270</v>
      </c>
      <c r="E453" s="4" t="s">
        <v>707</v>
      </c>
      <c r="F453" s="4" t="s">
        <v>748</v>
      </c>
      <c r="G453" s="4" t="s">
        <v>746</v>
      </c>
      <c r="H453" s="5">
        <v>26.8</v>
      </c>
      <c r="J453" s="5">
        <f t="shared" si="12"/>
        <v>58.960000000000008</v>
      </c>
      <c r="K453" s="6">
        <f t="shared" si="13"/>
        <v>0.54545454545454553</v>
      </c>
    </row>
    <row r="454" spans="1:11" ht="87.95" customHeight="1" x14ac:dyDescent="0.25">
      <c r="A454" s="4" t="s">
        <v>685</v>
      </c>
      <c r="B454" s="4" t="s">
        <v>708</v>
      </c>
      <c r="C454" s="4" t="e" vm="451">
        <v>#VALUE!</v>
      </c>
      <c r="D454" s="4" t="s">
        <v>270</v>
      </c>
      <c r="E454" s="4" t="s">
        <v>77</v>
      </c>
      <c r="F454" s="4" t="s">
        <v>748</v>
      </c>
      <c r="G454" s="4" t="s">
        <v>747</v>
      </c>
      <c r="H454" s="5">
        <v>26.8</v>
      </c>
      <c r="J454" s="5">
        <f t="shared" ref="J454:J473" si="14">H454*2.2</f>
        <v>58.960000000000008</v>
      </c>
      <c r="K454" s="6">
        <f t="shared" ref="K454:K473" si="15">(J454-H454)/J454</f>
        <v>0.54545454545454553</v>
      </c>
    </row>
    <row r="455" spans="1:11" ht="87.95" customHeight="1" x14ac:dyDescent="0.25">
      <c r="A455" s="4" t="s">
        <v>685</v>
      </c>
      <c r="B455" s="4" t="s">
        <v>709</v>
      </c>
      <c r="C455" s="4" t="e" vm="452">
        <v>#VALUE!</v>
      </c>
      <c r="D455" s="4" t="s">
        <v>270</v>
      </c>
      <c r="E455" s="4" t="s">
        <v>710</v>
      </c>
      <c r="F455" s="4" t="s">
        <v>748</v>
      </c>
      <c r="G455" s="4" t="s">
        <v>746</v>
      </c>
      <c r="H455" s="5">
        <v>26.8</v>
      </c>
      <c r="J455" s="5">
        <f t="shared" si="14"/>
        <v>58.960000000000008</v>
      </c>
      <c r="K455" s="6">
        <f t="shared" si="15"/>
        <v>0.54545454545454553</v>
      </c>
    </row>
    <row r="456" spans="1:11" ht="87.95" customHeight="1" x14ac:dyDescent="0.25">
      <c r="A456" s="4" t="s">
        <v>685</v>
      </c>
      <c r="B456" s="4" t="s">
        <v>711</v>
      </c>
      <c r="C456" s="4" t="e" vm="453">
        <v>#VALUE!</v>
      </c>
      <c r="D456" s="4" t="s">
        <v>270</v>
      </c>
      <c r="E456" s="4" t="s">
        <v>373</v>
      </c>
      <c r="F456" s="4" t="s">
        <v>748</v>
      </c>
      <c r="G456" s="4" t="s">
        <v>746</v>
      </c>
      <c r="H456" s="5">
        <v>26.8</v>
      </c>
      <c r="J456" s="5">
        <f t="shared" si="14"/>
        <v>58.960000000000008</v>
      </c>
      <c r="K456" s="6">
        <f t="shared" si="15"/>
        <v>0.54545454545454553</v>
      </c>
    </row>
    <row r="457" spans="1:11" ht="87.95" customHeight="1" x14ac:dyDescent="0.25">
      <c r="A457" s="4" t="s">
        <v>685</v>
      </c>
      <c r="B457" s="4" t="s">
        <v>712</v>
      </c>
      <c r="C457" s="4" t="e" vm="454">
        <v>#VALUE!</v>
      </c>
      <c r="D457" s="4" t="s">
        <v>270</v>
      </c>
      <c r="E457" s="4" t="s">
        <v>361</v>
      </c>
      <c r="F457" s="4" t="s">
        <v>748</v>
      </c>
      <c r="G457" s="4" t="s">
        <v>747</v>
      </c>
      <c r="H457" s="5">
        <v>27.8</v>
      </c>
      <c r="J457" s="5">
        <f t="shared" si="14"/>
        <v>61.160000000000004</v>
      </c>
      <c r="K457" s="6">
        <f t="shared" si="15"/>
        <v>0.54545454545454541</v>
      </c>
    </row>
    <row r="458" spans="1:11" ht="87.95" customHeight="1" x14ac:dyDescent="0.25">
      <c r="A458" s="4" t="s">
        <v>685</v>
      </c>
      <c r="B458" s="4" t="s">
        <v>713</v>
      </c>
      <c r="C458" s="4" t="e" vm="455">
        <v>#VALUE!</v>
      </c>
      <c r="D458" s="4" t="s">
        <v>270</v>
      </c>
      <c r="E458" s="4" t="s">
        <v>710</v>
      </c>
      <c r="F458" s="4" t="s">
        <v>748</v>
      </c>
      <c r="G458" s="4" t="s">
        <v>746</v>
      </c>
      <c r="H458" s="5">
        <v>27.8</v>
      </c>
      <c r="J458" s="5">
        <f t="shared" si="14"/>
        <v>61.160000000000004</v>
      </c>
      <c r="K458" s="6">
        <f t="shared" si="15"/>
        <v>0.54545454545454541</v>
      </c>
    </row>
    <row r="459" spans="1:11" ht="87.95" customHeight="1" x14ac:dyDescent="0.25">
      <c r="A459" s="4" t="s">
        <v>685</v>
      </c>
      <c r="B459" s="4" t="s">
        <v>714</v>
      </c>
      <c r="C459" s="4" t="e" vm="456">
        <v>#VALUE!</v>
      </c>
      <c r="D459" s="4" t="s">
        <v>270</v>
      </c>
      <c r="E459" s="4" t="s">
        <v>715</v>
      </c>
      <c r="F459" s="4" t="s">
        <v>748</v>
      </c>
      <c r="G459" s="4" t="s">
        <v>746</v>
      </c>
      <c r="H459" s="5">
        <v>27.8</v>
      </c>
      <c r="J459" s="5">
        <f t="shared" si="14"/>
        <v>61.160000000000004</v>
      </c>
      <c r="K459" s="6">
        <f t="shared" si="15"/>
        <v>0.54545454545454541</v>
      </c>
    </row>
    <row r="460" spans="1:11" ht="87.95" customHeight="1" x14ac:dyDescent="0.25">
      <c r="A460" s="4" t="s">
        <v>685</v>
      </c>
      <c r="B460" s="4" t="s">
        <v>716</v>
      </c>
      <c r="C460" s="4" t="e" vm="457">
        <v>#VALUE!</v>
      </c>
      <c r="D460" s="4" t="s">
        <v>270</v>
      </c>
      <c r="E460" s="4" t="s">
        <v>345</v>
      </c>
      <c r="F460" s="4" t="s">
        <v>748</v>
      </c>
      <c r="G460" s="4" t="s">
        <v>747</v>
      </c>
      <c r="H460" s="5">
        <v>32.799999999999997</v>
      </c>
      <c r="J460" s="5">
        <f t="shared" si="14"/>
        <v>72.16</v>
      </c>
      <c r="K460" s="6">
        <f t="shared" si="15"/>
        <v>0.54545454545454553</v>
      </c>
    </row>
    <row r="461" spans="1:11" ht="87.95" customHeight="1" x14ac:dyDescent="0.25">
      <c r="A461" s="4" t="s">
        <v>685</v>
      </c>
      <c r="B461" s="4" t="s">
        <v>717</v>
      </c>
      <c r="C461" s="4" t="e" vm="458">
        <v>#VALUE!</v>
      </c>
      <c r="D461" s="4" t="s">
        <v>270</v>
      </c>
      <c r="E461" s="4" t="s">
        <v>27</v>
      </c>
      <c r="F461" s="4" t="s">
        <v>748</v>
      </c>
      <c r="G461" s="4" t="s">
        <v>747</v>
      </c>
      <c r="H461" s="5">
        <v>32.799999999999997</v>
      </c>
      <c r="J461" s="5">
        <f t="shared" si="14"/>
        <v>72.16</v>
      </c>
      <c r="K461" s="6">
        <f t="shared" si="15"/>
        <v>0.54545454545454553</v>
      </c>
    </row>
    <row r="462" spans="1:11" ht="87.95" customHeight="1" x14ac:dyDescent="0.25">
      <c r="A462" s="4" t="s">
        <v>685</v>
      </c>
      <c r="B462" s="4" t="s">
        <v>718</v>
      </c>
      <c r="C462" s="4" t="e" vm="459">
        <v>#VALUE!</v>
      </c>
      <c r="D462" s="4" t="s">
        <v>270</v>
      </c>
      <c r="E462" s="4" t="s">
        <v>719</v>
      </c>
      <c r="F462" s="4" t="s">
        <v>748</v>
      </c>
      <c r="G462" s="4" t="s">
        <v>746</v>
      </c>
      <c r="H462" s="5">
        <v>32.799999999999997</v>
      </c>
      <c r="J462" s="5">
        <f t="shared" si="14"/>
        <v>72.16</v>
      </c>
      <c r="K462" s="6">
        <f t="shared" si="15"/>
        <v>0.54545454545454553</v>
      </c>
    </row>
    <row r="463" spans="1:11" ht="87.95" customHeight="1" x14ac:dyDescent="0.25">
      <c r="A463" s="4" t="s">
        <v>685</v>
      </c>
      <c r="B463" s="4" t="s">
        <v>720</v>
      </c>
      <c r="C463" s="4" t="e" vm="460">
        <v>#VALUE!</v>
      </c>
      <c r="D463" s="4" t="s">
        <v>270</v>
      </c>
      <c r="E463" s="4" t="s">
        <v>721</v>
      </c>
      <c r="F463" s="4" t="s">
        <v>748</v>
      </c>
      <c r="G463" s="4" t="s">
        <v>747</v>
      </c>
      <c r="H463" s="5">
        <v>27.8</v>
      </c>
      <c r="J463" s="5">
        <f t="shared" si="14"/>
        <v>61.160000000000004</v>
      </c>
      <c r="K463" s="6">
        <f t="shared" si="15"/>
        <v>0.54545454545454541</v>
      </c>
    </row>
    <row r="464" spans="1:11" ht="87.95" customHeight="1" x14ac:dyDescent="0.25">
      <c r="A464" s="4" t="s">
        <v>685</v>
      </c>
      <c r="B464" s="4" t="s">
        <v>722</v>
      </c>
      <c r="C464" s="4" t="e" vm="461">
        <v>#VALUE!</v>
      </c>
      <c r="D464" s="4" t="s">
        <v>270</v>
      </c>
      <c r="E464" s="4" t="s">
        <v>710</v>
      </c>
      <c r="F464" s="4" t="s">
        <v>748</v>
      </c>
      <c r="G464" s="4" t="s">
        <v>746</v>
      </c>
      <c r="H464" s="5">
        <v>30.8</v>
      </c>
      <c r="J464" s="5">
        <f t="shared" si="14"/>
        <v>67.760000000000005</v>
      </c>
      <c r="K464" s="6">
        <f t="shared" si="15"/>
        <v>0.54545454545454553</v>
      </c>
    </row>
    <row r="465" spans="1:11" ht="87.95" customHeight="1" x14ac:dyDescent="0.25">
      <c r="A465" s="4" t="s">
        <v>685</v>
      </c>
      <c r="B465" s="4" t="s">
        <v>723</v>
      </c>
      <c r="C465" s="4" t="e" vm="462">
        <v>#VALUE!</v>
      </c>
      <c r="D465" s="4" t="s">
        <v>270</v>
      </c>
      <c r="E465" s="4" t="s">
        <v>267</v>
      </c>
      <c r="F465" s="4" t="s">
        <v>748</v>
      </c>
      <c r="G465" s="4" t="s">
        <v>747</v>
      </c>
      <c r="H465" s="5">
        <v>30.8</v>
      </c>
      <c r="J465" s="5">
        <f t="shared" si="14"/>
        <v>67.760000000000005</v>
      </c>
      <c r="K465" s="6">
        <f t="shared" si="15"/>
        <v>0.54545454545454553</v>
      </c>
    </row>
    <row r="466" spans="1:11" ht="87.95" customHeight="1" x14ac:dyDescent="0.25">
      <c r="A466" s="4" t="s">
        <v>685</v>
      </c>
      <c r="B466" s="4" t="s">
        <v>724</v>
      </c>
      <c r="C466" s="4" t="e" vm="463">
        <v>#VALUE!</v>
      </c>
      <c r="D466" s="4" t="s">
        <v>270</v>
      </c>
      <c r="E466" s="4" t="s">
        <v>27</v>
      </c>
      <c r="F466" s="4" t="s">
        <v>748</v>
      </c>
      <c r="G466" s="4" t="s">
        <v>746</v>
      </c>
      <c r="H466" s="5">
        <v>28.8</v>
      </c>
      <c r="J466" s="5">
        <f t="shared" si="14"/>
        <v>63.360000000000007</v>
      </c>
      <c r="K466" s="6">
        <f t="shared" si="15"/>
        <v>0.54545454545454541</v>
      </c>
    </row>
    <row r="467" spans="1:11" ht="87.95" customHeight="1" x14ac:dyDescent="0.25">
      <c r="A467" s="4" t="s">
        <v>685</v>
      </c>
      <c r="B467" s="4" t="s">
        <v>725</v>
      </c>
      <c r="C467" s="4" t="e" vm="464">
        <v>#VALUE!</v>
      </c>
      <c r="D467" s="4" t="s">
        <v>270</v>
      </c>
      <c r="E467" s="4" t="s">
        <v>249</v>
      </c>
      <c r="F467" s="4" t="s">
        <v>748</v>
      </c>
      <c r="G467" s="4" t="s">
        <v>746</v>
      </c>
      <c r="H467" s="5">
        <v>28.8</v>
      </c>
      <c r="J467" s="5">
        <f t="shared" si="14"/>
        <v>63.360000000000007</v>
      </c>
      <c r="K467" s="6">
        <f t="shared" si="15"/>
        <v>0.54545454545454541</v>
      </c>
    </row>
    <row r="468" spans="1:11" ht="87.95" customHeight="1" x14ac:dyDescent="0.25">
      <c r="A468" s="4" t="s">
        <v>685</v>
      </c>
      <c r="B468" s="4" t="s">
        <v>726</v>
      </c>
      <c r="C468" s="4" t="e" vm="465">
        <v>#VALUE!</v>
      </c>
      <c r="D468" s="4" t="s">
        <v>270</v>
      </c>
      <c r="E468" s="4" t="s">
        <v>719</v>
      </c>
      <c r="F468" s="4" t="s">
        <v>748</v>
      </c>
      <c r="G468" s="4" t="s">
        <v>746</v>
      </c>
      <c r="H468" s="5">
        <v>26.8</v>
      </c>
      <c r="J468" s="5">
        <f t="shared" si="14"/>
        <v>58.960000000000008</v>
      </c>
      <c r="K468" s="6">
        <f t="shared" si="15"/>
        <v>0.54545454545454553</v>
      </c>
    </row>
    <row r="469" spans="1:11" ht="87.95" customHeight="1" x14ac:dyDescent="0.25">
      <c r="A469" s="4" t="s">
        <v>685</v>
      </c>
      <c r="B469" s="4" t="s">
        <v>727</v>
      </c>
      <c r="C469" s="4" t="e" vm="466">
        <v>#VALUE!</v>
      </c>
      <c r="D469" s="4" t="s">
        <v>270</v>
      </c>
      <c r="E469" s="4" t="s">
        <v>728</v>
      </c>
      <c r="F469" s="4" t="s">
        <v>748</v>
      </c>
      <c r="G469" s="4" t="s">
        <v>746</v>
      </c>
      <c r="H469" s="5">
        <v>26.8</v>
      </c>
      <c r="J469" s="5">
        <f t="shared" si="14"/>
        <v>58.960000000000008</v>
      </c>
      <c r="K469" s="6">
        <f t="shared" si="15"/>
        <v>0.54545454545454553</v>
      </c>
    </row>
    <row r="470" spans="1:11" ht="87.95" customHeight="1" x14ac:dyDescent="0.25">
      <c r="A470" s="4" t="s">
        <v>685</v>
      </c>
      <c r="B470" s="4" t="s">
        <v>729</v>
      </c>
      <c r="C470" s="4" t="e" vm="467">
        <v>#VALUE!</v>
      </c>
      <c r="D470" s="4" t="s">
        <v>270</v>
      </c>
      <c r="E470" s="4" t="s">
        <v>730</v>
      </c>
      <c r="F470" s="4" t="s">
        <v>748</v>
      </c>
      <c r="G470" s="4" t="s">
        <v>747</v>
      </c>
      <c r="H470" s="5">
        <v>26.8</v>
      </c>
      <c r="J470" s="5">
        <f t="shared" si="14"/>
        <v>58.960000000000008</v>
      </c>
      <c r="K470" s="6">
        <f t="shared" si="15"/>
        <v>0.54545454545454553</v>
      </c>
    </row>
    <row r="471" spans="1:11" ht="87.95" customHeight="1" x14ac:dyDescent="0.25">
      <c r="A471" s="4" t="s">
        <v>685</v>
      </c>
      <c r="B471" s="4" t="s">
        <v>731</v>
      </c>
      <c r="C471" s="4" t="e" vm="468">
        <v>#VALUE!</v>
      </c>
      <c r="D471" s="4" t="s">
        <v>270</v>
      </c>
      <c r="E471" s="4" t="s">
        <v>732</v>
      </c>
      <c r="F471" s="4" t="s">
        <v>748</v>
      </c>
      <c r="G471" s="4" t="s">
        <v>747</v>
      </c>
      <c r="H471" s="5">
        <v>27.8</v>
      </c>
      <c r="J471" s="5">
        <f t="shared" si="14"/>
        <v>61.160000000000004</v>
      </c>
      <c r="K471" s="6">
        <f t="shared" si="15"/>
        <v>0.54545454545454541</v>
      </c>
    </row>
    <row r="472" spans="1:11" ht="87.95" customHeight="1" x14ac:dyDescent="0.25">
      <c r="A472" s="4" t="s">
        <v>685</v>
      </c>
      <c r="B472" s="4" t="s">
        <v>733</v>
      </c>
      <c r="C472" s="4" t="e" vm="469">
        <v>#VALUE!</v>
      </c>
      <c r="D472" s="4" t="s">
        <v>270</v>
      </c>
      <c r="E472" s="4" t="s">
        <v>734</v>
      </c>
      <c r="F472" s="4" t="s">
        <v>748</v>
      </c>
      <c r="G472" s="4" t="s">
        <v>747</v>
      </c>
      <c r="H472" s="5">
        <v>27.8</v>
      </c>
      <c r="J472" s="5">
        <f t="shared" si="14"/>
        <v>61.160000000000004</v>
      </c>
      <c r="K472" s="6">
        <f t="shared" si="15"/>
        <v>0.54545454545454541</v>
      </c>
    </row>
    <row r="473" spans="1:11" ht="87.95" customHeight="1" x14ac:dyDescent="0.25">
      <c r="A473" s="4" t="s">
        <v>685</v>
      </c>
      <c r="B473" s="4" t="s">
        <v>735</v>
      </c>
      <c r="C473" s="4" t="e" vm="470">
        <v>#VALUE!</v>
      </c>
      <c r="D473" s="4" t="s">
        <v>270</v>
      </c>
      <c r="E473" s="4" t="s">
        <v>736</v>
      </c>
      <c r="F473" s="4" t="s">
        <v>748</v>
      </c>
      <c r="G473" s="4" t="s">
        <v>746</v>
      </c>
      <c r="H473" s="5">
        <v>32.799999999999997</v>
      </c>
      <c r="J473" s="5">
        <f t="shared" si="14"/>
        <v>72.16</v>
      </c>
      <c r="K473" s="6">
        <f t="shared" si="15"/>
        <v>0.54545454545454553</v>
      </c>
    </row>
  </sheetData>
  <sortState xmlns:xlrd2="http://schemas.microsoft.com/office/spreadsheetml/2017/richdata2" ref="A4:H473">
    <sortCondition ref="A4:A473"/>
  </sortState>
  <mergeCells count="2">
    <mergeCell ref="A1:H1"/>
    <mergeCell ref="A2:H2"/>
  </mergeCells>
  <conditionalFormatting sqref="A3:H473">
    <cfRule type="cellIs" dxfId="2" priority="2" operator="lessThan">
      <formula>0</formula>
    </cfRule>
  </conditionalFormatting>
  <conditionalFormatting sqref="J3:J473">
    <cfRule type="cellIs" dxfId="1" priority="1" operator="lessThan">
      <formula>0</formula>
    </cfRule>
  </conditionalFormatting>
  <pageMargins left="0.3" right="0.3" top="0.3" bottom="0.3" header="0.3" footer="0.3"/>
  <pageSetup paperSize="9" fitToHeight="0" orientation="portrait" errors="blank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F5C2-F8FB-4CAC-BEC9-F20E98F65D7D}">
  <sheetPr filterMode="1">
    <pageSetUpPr fitToPage="1"/>
  </sheetPr>
  <dimension ref="A1:L320"/>
  <sheetViews>
    <sheetView tabSelected="1" workbookViewId="0">
      <pane ySplit="3" topLeftCell="A126" activePane="bottomLeft" state="frozen"/>
      <selection pane="bottomLeft" activeCell="E322" sqref="E322"/>
    </sheetView>
  </sheetViews>
  <sheetFormatPr defaultRowHeight="12.75" x14ac:dyDescent="0.25"/>
  <cols>
    <col min="1" max="1" width="22.7109375" style="1" bestFit="1" customWidth="1"/>
    <col min="2" max="2" width="12.7109375" style="1" customWidth="1"/>
    <col min="3" max="3" width="22.42578125" style="1" customWidth="1"/>
    <col min="4" max="4" width="11.140625" style="1" customWidth="1"/>
    <col min="5" max="6" width="26.7109375" style="1" customWidth="1"/>
    <col min="7" max="7" width="17.140625" style="1" customWidth="1"/>
    <col min="8" max="8" width="13.140625" style="1" bestFit="1" customWidth="1"/>
    <col min="9" max="9" width="12.5703125" style="1" customWidth="1"/>
    <col min="10" max="10" width="2.5703125" style="1" customWidth="1"/>
    <col min="11" max="11" width="12.5703125" style="1" customWidth="1"/>
    <col min="12" max="16384" width="9.140625" style="1"/>
  </cols>
  <sheetData>
    <row r="1" spans="1:12" ht="29.1" customHeight="1" x14ac:dyDescent="0.25">
      <c r="A1" s="7" t="s">
        <v>737</v>
      </c>
      <c r="B1" s="7" t="s">
        <v>0</v>
      </c>
      <c r="C1" s="7" t="s">
        <v>0</v>
      </c>
      <c r="D1" s="7" t="s">
        <v>0</v>
      </c>
      <c r="E1" s="7" t="s">
        <v>0</v>
      </c>
      <c r="F1" s="7"/>
      <c r="G1" s="7" t="s">
        <v>0</v>
      </c>
      <c r="H1" s="7" t="s">
        <v>0</v>
      </c>
      <c r="I1" s="7" t="s">
        <v>0</v>
      </c>
    </row>
    <row r="2" spans="1:12" ht="15.9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12" ht="24.95" customHeight="1" x14ac:dyDescent="0.25">
      <c r="A3" s="2" t="s">
        <v>738</v>
      </c>
      <c r="B3" s="2" t="s">
        <v>739</v>
      </c>
      <c r="C3" s="2" t="s">
        <v>740</v>
      </c>
      <c r="D3" s="2" t="s">
        <v>741</v>
      </c>
      <c r="E3" s="2" t="s">
        <v>742</v>
      </c>
      <c r="F3" s="2" t="s">
        <v>758</v>
      </c>
      <c r="G3" s="2" t="s">
        <v>743</v>
      </c>
      <c r="H3" s="2" t="s">
        <v>744</v>
      </c>
      <c r="I3" s="3" t="s">
        <v>756</v>
      </c>
      <c r="K3" s="3" t="s">
        <v>757</v>
      </c>
    </row>
    <row r="4" spans="1:12" ht="87.95" hidden="1" customHeight="1" x14ac:dyDescent="0.25">
      <c r="A4" s="4" t="s">
        <v>551</v>
      </c>
      <c r="B4" s="4" t="s">
        <v>555</v>
      </c>
      <c r="C4" s="4" t="e" vm="313">
        <v>#VALUE!</v>
      </c>
      <c r="D4" s="4" t="s">
        <v>101</v>
      </c>
      <c r="E4" s="4" t="s">
        <v>186</v>
      </c>
      <c r="F4" s="4" t="s">
        <v>759</v>
      </c>
      <c r="G4" s="4" t="s">
        <v>751</v>
      </c>
      <c r="H4" s="4" t="s">
        <v>747</v>
      </c>
      <c r="I4" s="5">
        <v>24.8</v>
      </c>
      <c r="K4" s="5">
        <v>52</v>
      </c>
      <c r="L4" s="6">
        <f t="shared" ref="L4:L12" si="0">(K4-I4)/K4</f>
        <v>0.52307692307692311</v>
      </c>
    </row>
    <row r="5" spans="1:12" ht="87.95" hidden="1" customHeight="1" x14ac:dyDescent="0.25">
      <c r="A5" s="4" t="s">
        <v>551</v>
      </c>
      <c r="B5" s="4" t="s">
        <v>566</v>
      </c>
      <c r="C5" s="4" t="e" vm="323">
        <v>#VALUE!</v>
      </c>
      <c r="D5" s="4" t="s">
        <v>101</v>
      </c>
      <c r="E5" s="4" t="s">
        <v>567</v>
      </c>
      <c r="F5" s="4" t="s">
        <v>759</v>
      </c>
      <c r="G5" s="4" t="s">
        <v>751</v>
      </c>
      <c r="H5" s="4" t="s">
        <v>747</v>
      </c>
      <c r="I5" s="5">
        <v>24.8</v>
      </c>
      <c r="K5" s="5">
        <v>52</v>
      </c>
      <c r="L5" s="6">
        <f t="shared" si="0"/>
        <v>0.52307692307692311</v>
      </c>
    </row>
    <row r="6" spans="1:12" ht="87.95" hidden="1" customHeight="1" x14ac:dyDescent="0.25">
      <c r="A6" s="4" t="s">
        <v>551</v>
      </c>
      <c r="B6" s="4" t="s">
        <v>556</v>
      </c>
      <c r="C6" s="4" t="e" vm="314">
        <v>#VALUE!</v>
      </c>
      <c r="D6" s="4" t="s">
        <v>101</v>
      </c>
      <c r="E6" s="4" t="s">
        <v>71</v>
      </c>
      <c r="F6" s="4" t="s">
        <v>759</v>
      </c>
      <c r="G6" s="4" t="s">
        <v>751</v>
      </c>
      <c r="H6" s="4" t="s">
        <v>747</v>
      </c>
      <c r="I6" s="5">
        <v>26.8</v>
      </c>
      <c r="K6" s="5">
        <v>56</v>
      </c>
      <c r="L6" s="6">
        <f t="shared" si="0"/>
        <v>0.52142857142857146</v>
      </c>
    </row>
    <row r="7" spans="1:12" ht="87.95" hidden="1" customHeight="1" x14ac:dyDescent="0.25">
      <c r="A7" s="4" t="s">
        <v>551</v>
      </c>
      <c r="B7" s="4" t="s">
        <v>557</v>
      </c>
      <c r="C7" s="4" t="e" vm="315">
        <v>#VALUE!</v>
      </c>
      <c r="D7" s="4" t="s">
        <v>101</v>
      </c>
      <c r="E7" s="4" t="s">
        <v>35</v>
      </c>
      <c r="F7" s="4" t="s">
        <v>759</v>
      </c>
      <c r="G7" s="4" t="s">
        <v>751</v>
      </c>
      <c r="H7" s="4" t="s">
        <v>747</v>
      </c>
      <c r="I7" s="5">
        <v>26.8</v>
      </c>
      <c r="K7" s="5">
        <v>56</v>
      </c>
      <c r="L7" s="6">
        <f t="shared" si="0"/>
        <v>0.52142857142857146</v>
      </c>
    </row>
    <row r="8" spans="1:12" ht="87.95" hidden="1" customHeight="1" x14ac:dyDescent="0.25">
      <c r="A8" s="4" t="s">
        <v>551</v>
      </c>
      <c r="B8" s="4" t="s">
        <v>558</v>
      </c>
      <c r="C8" s="4" t="e" vm="316">
        <v>#VALUE!</v>
      </c>
      <c r="D8" s="4" t="s">
        <v>101</v>
      </c>
      <c r="E8" s="4" t="s">
        <v>559</v>
      </c>
      <c r="F8" s="4" t="s">
        <v>759</v>
      </c>
      <c r="G8" s="4" t="s">
        <v>751</v>
      </c>
      <c r="H8" s="4" t="s">
        <v>746</v>
      </c>
      <c r="I8" s="5">
        <v>26.8</v>
      </c>
      <c r="K8" s="5">
        <v>56</v>
      </c>
      <c r="L8" s="6">
        <f t="shared" si="0"/>
        <v>0.52142857142857146</v>
      </c>
    </row>
    <row r="9" spans="1:12" ht="87.95" hidden="1" customHeight="1" x14ac:dyDescent="0.25">
      <c r="A9" s="4" t="s">
        <v>551</v>
      </c>
      <c r="B9" s="4" t="s">
        <v>560</v>
      </c>
      <c r="C9" s="4" t="e" vm="317">
        <v>#VALUE!</v>
      </c>
      <c r="D9" s="4" t="s">
        <v>101</v>
      </c>
      <c r="E9" s="4" t="s">
        <v>6</v>
      </c>
      <c r="F9" s="4" t="s">
        <v>759</v>
      </c>
      <c r="G9" s="4" t="s">
        <v>751</v>
      </c>
      <c r="H9" s="4" t="s">
        <v>746</v>
      </c>
      <c r="I9" s="5">
        <v>26.8</v>
      </c>
      <c r="K9" s="5">
        <v>56</v>
      </c>
      <c r="L9" s="6">
        <f t="shared" si="0"/>
        <v>0.52142857142857146</v>
      </c>
    </row>
    <row r="10" spans="1:12" ht="87.95" hidden="1" customHeight="1" x14ac:dyDescent="0.25">
      <c r="A10" s="4" t="s">
        <v>551</v>
      </c>
      <c r="B10" s="4" t="s">
        <v>561</v>
      </c>
      <c r="C10" s="4" t="e" vm="318">
        <v>#VALUE!</v>
      </c>
      <c r="D10" s="4" t="s">
        <v>101</v>
      </c>
      <c r="E10" s="4" t="s">
        <v>6</v>
      </c>
      <c r="F10" s="4" t="s">
        <v>759</v>
      </c>
      <c r="G10" s="4" t="s">
        <v>751</v>
      </c>
      <c r="H10" s="4" t="s">
        <v>746</v>
      </c>
      <c r="I10" s="5">
        <v>25.8</v>
      </c>
      <c r="K10" s="5">
        <v>54</v>
      </c>
      <c r="L10" s="6">
        <f t="shared" si="0"/>
        <v>0.52222222222222225</v>
      </c>
    </row>
    <row r="11" spans="1:12" ht="87.95" hidden="1" customHeight="1" x14ac:dyDescent="0.25">
      <c r="A11" s="4" t="s">
        <v>551</v>
      </c>
      <c r="B11" s="4" t="s">
        <v>562</v>
      </c>
      <c r="C11" s="4" t="e" vm="319">
        <v>#VALUE!</v>
      </c>
      <c r="D11" s="4" t="s">
        <v>101</v>
      </c>
      <c r="E11" s="4" t="s">
        <v>35</v>
      </c>
      <c r="F11" s="4" t="s">
        <v>759</v>
      </c>
      <c r="G11" s="4" t="s">
        <v>751</v>
      </c>
      <c r="H11" s="4" t="s">
        <v>746</v>
      </c>
      <c r="I11" s="5">
        <v>25.8</v>
      </c>
      <c r="K11" s="5">
        <v>54</v>
      </c>
      <c r="L11" s="6">
        <f t="shared" si="0"/>
        <v>0.52222222222222225</v>
      </c>
    </row>
    <row r="12" spans="1:12" ht="87.95" hidden="1" customHeight="1" x14ac:dyDescent="0.25">
      <c r="A12" s="4" t="s">
        <v>551</v>
      </c>
      <c r="B12" s="4" t="s">
        <v>563</v>
      </c>
      <c r="C12" s="4" t="e" vm="320">
        <v>#VALUE!</v>
      </c>
      <c r="D12" s="4" t="s">
        <v>101</v>
      </c>
      <c r="E12" s="4" t="s">
        <v>33</v>
      </c>
      <c r="F12" s="4" t="s">
        <v>759</v>
      </c>
      <c r="G12" s="4" t="s">
        <v>751</v>
      </c>
      <c r="H12" s="4" t="s">
        <v>746</v>
      </c>
      <c r="I12" s="5">
        <v>25.8</v>
      </c>
      <c r="K12" s="5">
        <v>54</v>
      </c>
      <c r="L12" s="6">
        <f t="shared" si="0"/>
        <v>0.52222222222222225</v>
      </c>
    </row>
    <row r="13" spans="1:12" ht="87.95" hidden="1" customHeight="1" x14ac:dyDescent="0.25">
      <c r="A13" s="4" t="s">
        <v>93</v>
      </c>
      <c r="B13" s="4" t="s">
        <v>94</v>
      </c>
      <c r="C13" s="4" t="e" vm="9">
        <v>#VALUE!</v>
      </c>
      <c r="D13" s="4" t="s">
        <v>95</v>
      </c>
      <c r="E13" s="4" t="s">
        <v>29</v>
      </c>
      <c r="F13" s="4" t="s">
        <v>759</v>
      </c>
      <c r="G13" s="4" t="s">
        <v>96</v>
      </c>
      <c r="H13" s="4" t="s">
        <v>747</v>
      </c>
      <c r="I13" s="5">
        <v>18.8</v>
      </c>
      <c r="K13" s="5">
        <v>39</v>
      </c>
      <c r="L13" s="6">
        <f t="shared" ref="L13:L211" si="1">(K13-I13)/K13</f>
        <v>0.51794871794871788</v>
      </c>
    </row>
    <row r="14" spans="1:12" ht="87.95" hidden="1" customHeight="1" x14ac:dyDescent="0.25">
      <c r="A14" s="4" t="s">
        <v>93</v>
      </c>
      <c r="B14" s="4" t="s">
        <v>98</v>
      </c>
      <c r="C14" s="4" t="e" vm="11">
        <v>#VALUE!</v>
      </c>
      <c r="D14" s="4" t="s">
        <v>95</v>
      </c>
      <c r="E14" s="4" t="s">
        <v>99</v>
      </c>
      <c r="F14" s="4" t="s">
        <v>759</v>
      </c>
      <c r="G14" s="4" t="s">
        <v>96</v>
      </c>
      <c r="H14" s="4" t="s">
        <v>746</v>
      </c>
      <c r="I14" s="5">
        <v>18.8</v>
      </c>
      <c r="K14" s="5">
        <v>39</v>
      </c>
      <c r="L14" s="6">
        <f t="shared" si="1"/>
        <v>0.51794871794871788</v>
      </c>
    </row>
    <row r="15" spans="1:12" ht="87.95" hidden="1" customHeight="1" x14ac:dyDescent="0.25">
      <c r="A15" s="4" t="s">
        <v>93</v>
      </c>
      <c r="B15" s="4" t="s">
        <v>100</v>
      </c>
      <c r="C15" s="4" t="e" vm="12">
        <v>#VALUE!</v>
      </c>
      <c r="D15" s="4" t="s">
        <v>101</v>
      </c>
      <c r="E15" s="4" t="s">
        <v>35</v>
      </c>
      <c r="F15" s="4" t="s">
        <v>759</v>
      </c>
      <c r="G15" s="4" t="s">
        <v>96</v>
      </c>
      <c r="H15" s="4" t="s">
        <v>746</v>
      </c>
      <c r="I15" s="5">
        <v>25.8</v>
      </c>
      <c r="K15" s="5">
        <v>55</v>
      </c>
      <c r="L15" s="6">
        <f t="shared" si="1"/>
        <v>0.53090909090909089</v>
      </c>
    </row>
    <row r="16" spans="1:12" ht="87.95" hidden="1" customHeight="1" x14ac:dyDescent="0.25">
      <c r="A16" s="4" t="s">
        <v>93</v>
      </c>
      <c r="B16" s="4" t="s">
        <v>102</v>
      </c>
      <c r="C16" s="4" t="e" vm="13">
        <v>#VALUE!</v>
      </c>
      <c r="D16" s="4" t="s">
        <v>101</v>
      </c>
      <c r="E16" s="4" t="s">
        <v>6</v>
      </c>
      <c r="F16" s="4" t="s">
        <v>759</v>
      </c>
      <c r="G16" s="4" t="s">
        <v>96</v>
      </c>
      <c r="H16" s="4" t="s">
        <v>746</v>
      </c>
      <c r="I16" s="5">
        <v>25.8</v>
      </c>
      <c r="K16" s="5">
        <v>55</v>
      </c>
      <c r="L16" s="6">
        <f t="shared" si="1"/>
        <v>0.53090909090909089</v>
      </c>
    </row>
    <row r="17" spans="1:12" ht="87.95" hidden="1" customHeight="1" x14ac:dyDescent="0.25">
      <c r="A17" s="4" t="s">
        <v>93</v>
      </c>
      <c r="B17" s="4" t="s">
        <v>103</v>
      </c>
      <c r="C17" s="4" t="e" vm="14">
        <v>#VALUE!</v>
      </c>
      <c r="D17" s="4" t="s">
        <v>101</v>
      </c>
      <c r="E17" s="4" t="s">
        <v>56</v>
      </c>
      <c r="F17" s="4" t="s">
        <v>759</v>
      </c>
      <c r="G17" s="4" t="s">
        <v>96</v>
      </c>
      <c r="H17" s="4" t="s">
        <v>747</v>
      </c>
      <c r="I17" s="5">
        <v>29.8</v>
      </c>
      <c r="K17" s="5">
        <v>64</v>
      </c>
      <c r="L17" s="6">
        <f t="shared" si="1"/>
        <v>0.53437500000000004</v>
      </c>
    </row>
    <row r="18" spans="1:12" ht="87.95" hidden="1" customHeight="1" x14ac:dyDescent="0.25">
      <c r="A18" s="4" t="s">
        <v>93</v>
      </c>
      <c r="B18" s="4" t="s">
        <v>104</v>
      </c>
      <c r="C18" s="4" t="e" vm="15">
        <v>#VALUE!</v>
      </c>
      <c r="D18" s="4" t="s">
        <v>101</v>
      </c>
      <c r="E18" s="4" t="s">
        <v>35</v>
      </c>
      <c r="F18" s="4" t="s">
        <v>759</v>
      </c>
      <c r="G18" s="4" t="s">
        <v>96</v>
      </c>
      <c r="H18" s="4" t="s">
        <v>747</v>
      </c>
      <c r="I18" s="5">
        <v>29.8</v>
      </c>
      <c r="K18" s="5">
        <v>64</v>
      </c>
      <c r="L18" s="6">
        <f t="shared" si="1"/>
        <v>0.53437500000000004</v>
      </c>
    </row>
    <row r="19" spans="1:12" ht="87.95" hidden="1" customHeight="1" x14ac:dyDescent="0.25">
      <c r="A19" s="4" t="s">
        <v>93</v>
      </c>
      <c r="B19" s="4" t="s">
        <v>105</v>
      </c>
      <c r="C19" s="4" t="e" vm="16">
        <v>#VALUE!</v>
      </c>
      <c r="D19" s="4" t="s">
        <v>101</v>
      </c>
      <c r="E19" s="4" t="s">
        <v>106</v>
      </c>
      <c r="F19" s="4" t="s">
        <v>759</v>
      </c>
      <c r="G19" s="4" t="s">
        <v>96</v>
      </c>
      <c r="H19" s="4" t="s">
        <v>747</v>
      </c>
      <c r="I19" s="5">
        <v>25.8</v>
      </c>
      <c r="K19" s="5">
        <v>55</v>
      </c>
      <c r="L19" s="6">
        <f t="shared" si="1"/>
        <v>0.53090909090909089</v>
      </c>
    </row>
    <row r="20" spans="1:12" ht="87.95" hidden="1" customHeight="1" x14ac:dyDescent="0.25">
      <c r="A20" s="4" t="s">
        <v>93</v>
      </c>
      <c r="B20" s="4" t="s">
        <v>107</v>
      </c>
      <c r="C20" s="4" t="e" vm="17">
        <v>#VALUE!</v>
      </c>
      <c r="D20" s="4" t="s">
        <v>101</v>
      </c>
      <c r="E20" s="4" t="s">
        <v>108</v>
      </c>
      <c r="F20" s="4" t="s">
        <v>759</v>
      </c>
      <c r="G20" s="4" t="s">
        <v>96</v>
      </c>
      <c r="H20" s="4" t="s">
        <v>747</v>
      </c>
      <c r="I20" s="5">
        <v>25.8</v>
      </c>
      <c r="K20" s="5">
        <v>55</v>
      </c>
      <c r="L20" s="6">
        <f t="shared" si="1"/>
        <v>0.53090909090909089</v>
      </c>
    </row>
    <row r="21" spans="1:12" ht="87.95" hidden="1" customHeight="1" x14ac:dyDescent="0.25">
      <c r="A21" s="4" t="s">
        <v>93</v>
      </c>
      <c r="B21" s="4" t="s">
        <v>109</v>
      </c>
      <c r="C21" s="4" t="e" vm="18">
        <v>#VALUE!</v>
      </c>
      <c r="D21" s="4" t="s">
        <v>101</v>
      </c>
      <c r="E21" s="4" t="s">
        <v>110</v>
      </c>
      <c r="F21" s="4" t="s">
        <v>759</v>
      </c>
      <c r="G21" s="4" t="s">
        <v>96</v>
      </c>
      <c r="H21" s="4" t="s">
        <v>746</v>
      </c>
      <c r="I21" s="5">
        <v>25.8</v>
      </c>
      <c r="K21" s="5">
        <v>55</v>
      </c>
      <c r="L21" s="6">
        <f t="shared" si="1"/>
        <v>0.53090909090909089</v>
      </c>
    </row>
    <row r="22" spans="1:12" ht="87.95" hidden="1" customHeight="1" x14ac:dyDescent="0.25">
      <c r="A22" s="4" t="s">
        <v>93</v>
      </c>
      <c r="B22" s="4" t="s">
        <v>111</v>
      </c>
      <c r="C22" s="4" t="e" vm="19">
        <v>#VALUE!</v>
      </c>
      <c r="D22" s="4" t="s">
        <v>101</v>
      </c>
      <c r="E22" s="4" t="s">
        <v>112</v>
      </c>
      <c r="F22" s="4" t="s">
        <v>759</v>
      </c>
      <c r="G22" s="4" t="s">
        <v>96</v>
      </c>
      <c r="H22" s="4" t="s">
        <v>747</v>
      </c>
      <c r="I22" s="5">
        <v>26.8</v>
      </c>
      <c r="K22" s="5">
        <v>58</v>
      </c>
      <c r="L22" s="6">
        <f t="shared" si="1"/>
        <v>0.53793103448275859</v>
      </c>
    </row>
    <row r="23" spans="1:12" ht="87.95" hidden="1" customHeight="1" x14ac:dyDescent="0.25">
      <c r="A23" s="4" t="s">
        <v>93</v>
      </c>
      <c r="B23" s="4" t="s">
        <v>113</v>
      </c>
      <c r="C23" s="4" t="e" vm="20">
        <v>#VALUE!</v>
      </c>
      <c r="D23" s="4" t="s">
        <v>101</v>
      </c>
      <c r="E23" s="4" t="s">
        <v>65</v>
      </c>
      <c r="F23" s="4" t="s">
        <v>759</v>
      </c>
      <c r="G23" s="4" t="s">
        <v>96</v>
      </c>
      <c r="H23" s="4" t="s">
        <v>747</v>
      </c>
      <c r="I23" s="5">
        <v>26.8</v>
      </c>
      <c r="K23" s="5">
        <v>58</v>
      </c>
      <c r="L23" s="6">
        <f t="shared" si="1"/>
        <v>0.53793103448275859</v>
      </c>
    </row>
    <row r="24" spans="1:12" ht="87.95" hidden="1" customHeight="1" x14ac:dyDescent="0.25">
      <c r="A24" s="4" t="s">
        <v>93</v>
      </c>
      <c r="B24" s="4" t="s">
        <v>114</v>
      </c>
      <c r="C24" s="4" t="e" vm="21">
        <v>#VALUE!</v>
      </c>
      <c r="D24" s="4" t="s">
        <v>101</v>
      </c>
      <c r="E24" s="4" t="s">
        <v>115</v>
      </c>
      <c r="F24" s="4" t="s">
        <v>759</v>
      </c>
      <c r="G24" s="4" t="s">
        <v>96</v>
      </c>
      <c r="H24" s="4" t="s">
        <v>747</v>
      </c>
      <c r="I24" s="5">
        <v>26.8</v>
      </c>
      <c r="K24" s="5">
        <v>58</v>
      </c>
      <c r="L24" s="6">
        <f t="shared" si="1"/>
        <v>0.53793103448275859</v>
      </c>
    </row>
    <row r="25" spans="1:12" ht="87.95" hidden="1" customHeight="1" x14ac:dyDescent="0.25">
      <c r="A25" s="4" t="s">
        <v>93</v>
      </c>
      <c r="B25" s="4" t="s">
        <v>116</v>
      </c>
      <c r="C25" s="4" t="e" vm="22">
        <v>#VALUE!</v>
      </c>
      <c r="D25" s="4" t="s">
        <v>101</v>
      </c>
      <c r="E25" s="4" t="s">
        <v>4</v>
      </c>
      <c r="F25" s="4" t="s">
        <v>759</v>
      </c>
      <c r="G25" s="4" t="s">
        <v>96</v>
      </c>
      <c r="H25" s="4" t="s">
        <v>747</v>
      </c>
      <c r="I25" s="5">
        <v>26.8</v>
      </c>
      <c r="K25" s="5">
        <v>58</v>
      </c>
      <c r="L25" s="6">
        <f t="shared" si="1"/>
        <v>0.53793103448275859</v>
      </c>
    </row>
    <row r="26" spans="1:12" ht="87.95" hidden="1" customHeight="1" x14ac:dyDescent="0.25">
      <c r="A26" s="4" t="s">
        <v>601</v>
      </c>
      <c r="B26" s="4" t="s">
        <v>602</v>
      </c>
      <c r="C26" s="4" t="e" vm="362">
        <v>#VALUE!</v>
      </c>
      <c r="D26" s="4" t="s">
        <v>119</v>
      </c>
      <c r="E26" s="4" t="s">
        <v>6</v>
      </c>
      <c r="F26" s="4" t="s">
        <v>760</v>
      </c>
      <c r="G26" s="4" t="s">
        <v>751</v>
      </c>
      <c r="H26" s="4" t="s">
        <v>746</v>
      </c>
      <c r="I26" s="5">
        <v>21.8</v>
      </c>
      <c r="K26" s="5">
        <v>48</v>
      </c>
      <c r="L26" s="6">
        <f t="shared" ref="L26:L57" si="2">(K26-I26)/K26</f>
        <v>0.54583333333333328</v>
      </c>
    </row>
    <row r="27" spans="1:12" ht="87.95" hidden="1" customHeight="1" x14ac:dyDescent="0.25">
      <c r="A27" s="4" t="s">
        <v>601</v>
      </c>
      <c r="B27" s="4" t="s">
        <v>616</v>
      </c>
      <c r="C27" s="4" t="e" vm="374">
        <v>#VALUE!</v>
      </c>
      <c r="D27" s="4" t="s">
        <v>119</v>
      </c>
      <c r="E27" s="4" t="s">
        <v>617</v>
      </c>
      <c r="F27" s="4" t="s">
        <v>760</v>
      </c>
      <c r="G27" s="4" t="s">
        <v>751</v>
      </c>
      <c r="H27" s="4" t="s">
        <v>746</v>
      </c>
      <c r="I27" s="5">
        <v>21.8</v>
      </c>
      <c r="K27" s="5">
        <v>48</v>
      </c>
      <c r="L27" s="6">
        <f t="shared" si="2"/>
        <v>0.54583333333333328</v>
      </c>
    </row>
    <row r="28" spans="1:12" ht="87.95" hidden="1" customHeight="1" x14ac:dyDescent="0.25">
      <c r="A28" s="4" t="s">
        <v>601</v>
      </c>
      <c r="B28" s="4" t="s">
        <v>618</v>
      </c>
      <c r="C28" s="4" t="e" vm="375">
        <v>#VALUE!</v>
      </c>
      <c r="D28" s="4" t="s">
        <v>119</v>
      </c>
      <c r="E28" s="4" t="s">
        <v>600</v>
      </c>
      <c r="F28" s="4" t="s">
        <v>760</v>
      </c>
      <c r="G28" s="4" t="s">
        <v>751</v>
      </c>
      <c r="H28" s="4" t="s">
        <v>746</v>
      </c>
      <c r="I28" s="5">
        <v>21.8</v>
      </c>
      <c r="K28" s="5">
        <v>48</v>
      </c>
      <c r="L28" s="6">
        <f t="shared" si="2"/>
        <v>0.54583333333333328</v>
      </c>
    </row>
    <row r="29" spans="1:12" ht="87.95" hidden="1" customHeight="1" x14ac:dyDescent="0.25">
      <c r="A29" s="4" t="s">
        <v>601</v>
      </c>
      <c r="B29" s="4" t="s">
        <v>603</v>
      </c>
      <c r="C29" s="4" t="e" vm="363">
        <v>#VALUE!</v>
      </c>
      <c r="D29" s="4" t="s">
        <v>119</v>
      </c>
      <c r="E29" s="4" t="s">
        <v>604</v>
      </c>
      <c r="F29" s="4" t="s">
        <v>760</v>
      </c>
      <c r="G29" s="4" t="s">
        <v>751</v>
      </c>
      <c r="H29" s="4" t="s">
        <v>746</v>
      </c>
      <c r="I29" s="5">
        <v>26.8</v>
      </c>
      <c r="K29" s="5">
        <v>56</v>
      </c>
      <c r="L29" s="6">
        <f t="shared" si="2"/>
        <v>0.52142857142857146</v>
      </c>
    </row>
    <row r="30" spans="1:12" ht="87.95" hidden="1" customHeight="1" x14ac:dyDescent="0.25">
      <c r="A30" s="4" t="s">
        <v>601</v>
      </c>
      <c r="B30" s="4" t="s">
        <v>605</v>
      </c>
      <c r="C30" s="4" t="e" vm="364">
        <v>#VALUE!</v>
      </c>
      <c r="D30" s="4" t="s">
        <v>119</v>
      </c>
      <c r="E30" s="4" t="s">
        <v>600</v>
      </c>
      <c r="F30" s="4" t="s">
        <v>760</v>
      </c>
      <c r="G30" s="4" t="s">
        <v>751</v>
      </c>
      <c r="H30" s="4" t="s">
        <v>746</v>
      </c>
      <c r="I30" s="5">
        <v>22.8</v>
      </c>
      <c r="K30" s="5">
        <v>48</v>
      </c>
      <c r="L30" s="6">
        <f t="shared" si="2"/>
        <v>0.52500000000000002</v>
      </c>
    </row>
    <row r="31" spans="1:12" ht="87.95" hidden="1" customHeight="1" x14ac:dyDescent="0.25">
      <c r="A31" s="4" t="s">
        <v>601</v>
      </c>
      <c r="B31" s="4" t="s">
        <v>606</v>
      </c>
      <c r="C31" s="4" t="e" vm="365">
        <v>#VALUE!</v>
      </c>
      <c r="D31" s="4" t="s">
        <v>119</v>
      </c>
      <c r="E31" s="4" t="s">
        <v>305</v>
      </c>
      <c r="F31" s="4" t="s">
        <v>760</v>
      </c>
      <c r="G31" s="4" t="s">
        <v>751</v>
      </c>
      <c r="H31" s="4" t="s">
        <v>746</v>
      </c>
      <c r="I31" s="5">
        <v>24.8</v>
      </c>
      <c r="K31" s="5">
        <v>52</v>
      </c>
      <c r="L31" s="6">
        <f t="shared" si="2"/>
        <v>0.52307692307692311</v>
      </c>
    </row>
    <row r="32" spans="1:12" ht="87.95" hidden="1" customHeight="1" x14ac:dyDescent="0.25">
      <c r="A32" s="4" t="s">
        <v>601</v>
      </c>
      <c r="B32" s="4" t="s">
        <v>607</v>
      </c>
      <c r="C32" s="4" t="e" vm="366">
        <v>#VALUE!</v>
      </c>
      <c r="D32" s="4" t="s">
        <v>119</v>
      </c>
      <c r="E32" s="4" t="s">
        <v>608</v>
      </c>
      <c r="F32" s="4" t="s">
        <v>760</v>
      </c>
      <c r="G32" s="4" t="s">
        <v>751</v>
      </c>
      <c r="H32" s="4" t="s">
        <v>746</v>
      </c>
      <c r="I32" s="5">
        <v>24.8</v>
      </c>
      <c r="K32" s="5">
        <v>52</v>
      </c>
      <c r="L32" s="6">
        <f t="shared" si="2"/>
        <v>0.52307692307692311</v>
      </c>
    </row>
    <row r="33" spans="1:12" ht="87.95" hidden="1" customHeight="1" x14ac:dyDescent="0.25">
      <c r="A33" s="4" t="s">
        <v>601</v>
      </c>
      <c r="B33" s="4" t="s">
        <v>609</v>
      </c>
      <c r="C33" s="4" t="e" vm="367">
        <v>#VALUE!</v>
      </c>
      <c r="D33" s="4" t="s">
        <v>119</v>
      </c>
      <c r="E33" s="4" t="s">
        <v>41</v>
      </c>
      <c r="F33" s="4" t="s">
        <v>760</v>
      </c>
      <c r="G33" s="4" t="s">
        <v>751</v>
      </c>
      <c r="H33" s="4" t="s">
        <v>746</v>
      </c>
      <c r="I33" s="5">
        <v>26.8</v>
      </c>
      <c r="K33" s="5">
        <v>56</v>
      </c>
      <c r="L33" s="6">
        <f t="shared" si="2"/>
        <v>0.52142857142857146</v>
      </c>
    </row>
    <row r="34" spans="1:12" ht="87.95" hidden="1" customHeight="1" x14ac:dyDescent="0.25">
      <c r="A34" s="4" t="s">
        <v>601</v>
      </c>
      <c r="B34" s="4" t="s">
        <v>610</v>
      </c>
      <c r="C34" s="4" t="e" vm="368">
        <v>#VALUE!</v>
      </c>
      <c r="D34" s="4" t="s">
        <v>119</v>
      </c>
      <c r="E34" s="4" t="s">
        <v>6</v>
      </c>
      <c r="F34" s="4" t="s">
        <v>760</v>
      </c>
      <c r="G34" s="4" t="s">
        <v>751</v>
      </c>
      <c r="H34" s="4" t="s">
        <v>746</v>
      </c>
      <c r="I34" s="5">
        <v>26.8</v>
      </c>
      <c r="K34" s="5">
        <v>56</v>
      </c>
      <c r="L34" s="6">
        <f t="shared" si="2"/>
        <v>0.52142857142857146</v>
      </c>
    </row>
    <row r="35" spans="1:12" ht="87.95" hidden="1" customHeight="1" x14ac:dyDescent="0.25">
      <c r="A35" s="4" t="s">
        <v>601</v>
      </c>
      <c r="B35" s="4" t="s">
        <v>611</v>
      </c>
      <c r="C35" s="4" t="e" vm="369">
        <v>#VALUE!</v>
      </c>
      <c r="D35" s="4" t="s">
        <v>119</v>
      </c>
      <c r="E35" s="4" t="s">
        <v>13</v>
      </c>
      <c r="F35" s="4" t="s">
        <v>760</v>
      </c>
      <c r="G35" s="4" t="s">
        <v>751</v>
      </c>
      <c r="H35" s="4" t="s">
        <v>746</v>
      </c>
      <c r="I35" s="5">
        <v>26.8</v>
      </c>
      <c r="K35" s="5">
        <v>56</v>
      </c>
      <c r="L35" s="6">
        <f t="shared" si="2"/>
        <v>0.52142857142857146</v>
      </c>
    </row>
    <row r="36" spans="1:12" ht="87.95" hidden="1" customHeight="1" x14ac:dyDescent="0.25">
      <c r="A36" s="4" t="s">
        <v>601</v>
      </c>
      <c r="B36" s="4" t="s">
        <v>612</v>
      </c>
      <c r="C36" s="4" t="e" vm="370">
        <v>#VALUE!</v>
      </c>
      <c r="D36" s="4" t="s">
        <v>119</v>
      </c>
      <c r="E36" s="4" t="s">
        <v>33</v>
      </c>
      <c r="F36" s="4" t="s">
        <v>760</v>
      </c>
      <c r="G36" s="4" t="s">
        <v>751</v>
      </c>
      <c r="H36" s="4" t="s">
        <v>746</v>
      </c>
      <c r="I36" s="5">
        <v>23.8</v>
      </c>
      <c r="K36" s="5">
        <v>50</v>
      </c>
      <c r="L36" s="6">
        <f t="shared" si="2"/>
        <v>0.52400000000000002</v>
      </c>
    </row>
    <row r="37" spans="1:12" ht="87.95" hidden="1" customHeight="1" x14ac:dyDescent="0.25">
      <c r="A37" s="4" t="s">
        <v>601</v>
      </c>
      <c r="B37" s="4" t="s">
        <v>613</v>
      </c>
      <c r="C37" s="4" t="e" vm="371">
        <v>#VALUE!</v>
      </c>
      <c r="D37" s="4" t="s">
        <v>119</v>
      </c>
      <c r="E37" s="4" t="s">
        <v>35</v>
      </c>
      <c r="F37" s="4" t="s">
        <v>760</v>
      </c>
      <c r="G37" s="4" t="s">
        <v>751</v>
      </c>
      <c r="H37" s="4" t="s">
        <v>746</v>
      </c>
      <c r="I37" s="5">
        <v>23.8</v>
      </c>
      <c r="K37" s="5">
        <v>50</v>
      </c>
      <c r="L37" s="6">
        <f t="shared" si="2"/>
        <v>0.52400000000000002</v>
      </c>
    </row>
    <row r="38" spans="1:12" ht="87.95" hidden="1" customHeight="1" x14ac:dyDescent="0.25">
      <c r="A38" s="4" t="s">
        <v>601</v>
      </c>
      <c r="B38" s="4" t="s">
        <v>614</v>
      </c>
      <c r="C38" s="4" t="e" vm="372">
        <v>#VALUE!</v>
      </c>
      <c r="D38" s="4" t="s">
        <v>119</v>
      </c>
      <c r="E38" s="4" t="s">
        <v>279</v>
      </c>
      <c r="F38" s="4" t="s">
        <v>760</v>
      </c>
      <c r="G38" s="4" t="s">
        <v>751</v>
      </c>
      <c r="H38" s="4" t="s">
        <v>746</v>
      </c>
      <c r="I38" s="5">
        <v>23.8</v>
      </c>
      <c r="K38" s="5">
        <v>50</v>
      </c>
      <c r="L38" s="6">
        <f t="shared" si="2"/>
        <v>0.52400000000000002</v>
      </c>
    </row>
    <row r="39" spans="1:12" ht="87.95" hidden="1" customHeight="1" x14ac:dyDescent="0.25">
      <c r="A39" s="4" t="s">
        <v>601</v>
      </c>
      <c r="B39" s="4" t="s">
        <v>615</v>
      </c>
      <c r="C39" s="4" t="e" vm="373">
        <v>#VALUE!</v>
      </c>
      <c r="D39" s="4" t="s">
        <v>119</v>
      </c>
      <c r="E39" s="4" t="s">
        <v>6</v>
      </c>
      <c r="F39" s="4" t="s">
        <v>760</v>
      </c>
      <c r="G39" s="4" t="s">
        <v>751</v>
      </c>
      <c r="H39" s="4" t="s">
        <v>746</v>
      </c>
      <c r="I39" s="5">
        <v>23.8</v>
      </c>
      <c r="K39" s="5">
        <v>50</v>
      </c>
      <c r="L39" s="6">
        <f t="shared" si="2"/>
        <v>0.52400000000000002</v>
      </c>
    </row>
    <row r="40" spans="1:12" ht="87.95" hidden="1" customHeight="1" x14ac:dyDescent="0.25">
      <c r="A40" s="4" t="s">
        <v>583</v>
      </c>
      <c r="B40" s="4" t="s">
        <v>584</v>
      </c>
      <c r="C40" s="4" t="e" vm="347">
        <v>#VALUE!</v>
      </c>
      <c r="D40" s="4" t="s">
        <v>3</v>
      </c>
      <c r="E40" s="4" t="s">
        <v>6</v>
      </c>
      <c r="F40" s="4" t="s">
        <v>761</v>
      </c>
      <c r="G40" s="4" t="s">
        <v>751</v>
      </c>
      <c r="H40" s="4" t="s">
        <v>746</v>
      </c>
      <c r="I40" s="5">
        <v>24.8</v>
      </c>
      <c r="K40" s="5">
        <v>52</v>
      </c>
      <c r="L40" s="6">
        <f t="shared" si="2"/>
        <v>0.52307692307692311</v>
      </c>
    </row>
    <row r="41" spans="1:12" ht="87.95" hidden="1" customHeight="1" x14ac:dyDescent="0.25">
      <c r="A41" s="4" t="s">
        <v>583</v>
      </c>
      <c r="B41" s="4" t="s">
        <v>585</v>
      </c>
      <c r="C41" s="4" t="e" vm="348">
        <v>#VALUE!</v>
      </c>
      <c r="D41" s="4" t="s">
        <v>3</v>
      </c>
      <c r="E41" s="4" t="s">
        <v>9</v>
      </c>
      <c r="F41" s="4" t="s">
        <v>761</v>
      </c>
      <c r="G41" s="4" t="s">
        <v>751</v>
      </c>
      <c r="H41" s="4" t="s">
        <v>746</v>
      </c>
      <c r="I41" s="5">
        <v>24.8</v>
      </c>
      <c r="K41" s="5">
        <v>52</v>
      </c>
      <c r="L41" s="6">
        <f t="shared" si="2"/>
        <v>0.52307692307692311</v>
      </c>
    </row>
    <row r="42" spans="1:12" ht="87.95" hidden="1" customHeight="1" x14ac:dyDescent="0.25">
      <c r="A42" s="4" t="s">
        <v>583</v>
      </c>
      <c r="B42" s="4" t="s">
        <v>599</v>
      </c>
      <c r="C42" s="4" t="e" vm="361">
        <v>#VALUE!</v>
      </c>
      <c r="D42" s="4" t="s">
        <v>3</v>
      </c>
      <c r="E42" s="4" t="s">
        <v>600</v>
      </c>
      <c r="F42" s="4" t="s">
        <v>761</v>
      </c>
      <c r="G42" s="4" t="s">
        <v>751</v>
      </c>
      <c r="H42" s="4" t="s">
        <v>746</v>
      </c>
      <c r="I42" s="5">
        <v>24.8</v>
      </c>
      <c r="K42" s="5">
        <v>52</v>
      </c>
      <c r="L42" s="6">
        <f t="shared" si="2"/>
        <v>0.52307692307692311</v>
      </c>
    </row>
    <row r="43" spans="1:12" ht="87.95" hidden="1" customHeight="1" x14ac:dyDescent="0.25">
      <c r="A43" s="4" t="s">
        <v>583</v>
      </c>
      <c r="B43" s="4">
        <v>1234178</v>
      </c>
      <c r="C43" s="4" t="e" vm="349">
        <v>#VALUE!</v>
      </c>
      <c r="D43" s="4" t="s">
        <v>3</v>
      </c>
      <c r="E43" s="4" t="s">
        <v>586</v>
      </c>
      <c r="F43" s="4" t="s">
        <v>761</v>
      </c>
      <c r="G43" s="4" t="s">
        <v>751</v>
      </c>
      <c r="H43" s="4" t="s">
        <v>746</v>
      </c>
      <c r="I43" s="5">
        <v>25.8</v>
      </c>
      <c r="K43" s="5">
        <v>54</v>
      </c>
      <c r="L43" s="6">
        <f t="shared" si="2"/>
        <v>0.52222222222222225</v>
      </c>
    </row>
    <row r="44" spans="1:12" ht="87.95" hidden="1" customHeight="1" x14ac:dyDescent="0.25">
      <c r="A44" s="4" t="s">
        <v>583</v>
      </c>
      <c r="B44" s="4" t="s">
        <v>587</v>
      </c>
      <c r="C44" s="4" t="e" vm="350">
        <v>#VALUE!</v>
      </c>
      <c r="D44" s="4" t="s">
        <v>3</v>
      </c>
      <c r="E44" s="4" t="s">
        <v>6</v>
      </c>
      <c r="F44" s="4" t="s">
        <v>761</v>
      </c>
      <c r="G44" s="4" t="s">
        <v>751</v>
      </c>
      <c r="H44" s="4" t="s">
        <v>746</v>
      </c>
      <c r="I44" s="5">
        <v>25.8</v>
      </c>
      <c r="K44" s="5">
        <v>54</v>
      </c>
      <c r="L44" s="6">
        <f t="shared" si="2"/>
        <v>0.52222222222222225</v>
      </c>
    </row>
    <row r="45" spans="1:12" ht="87.95" hidden="1" customHeight="1" x14ac:dyDescent="0.25">
      <c r="A45" s="4" t="s">
        <v>583</v>
      </c>
      <c r="B45" s="4" t="s">
        <v>588</v>
      </c>
      <c r="C45" s="4" t="e" vm="351">
        <v>#VALUE!</v>
      </c>
      <c r="D45" s="4" t="s">
        <v>3</v>
      </c>
      <c r="E45" s="4" t="s">
        <v>6</v>
      </c>
      <c r="F45" s="4" t="s">
        <v>761</v>
      </c>
      <c r="G45" s="4" t="s">
        <v>751</v>
      </c>
      <c r="H45" s="4" t="s">
        <v>746</v>
      </c>
      <c r="I45" s="5">
        <v>27.8</v>
      </c>
      <c r="K45" s="5">
        <v>58</v>
      </c>
      <c r="L45" s="6">
        <f t="shared" si="2"/>
        <v>0.52068965517241383</v>
      </c>
    </row>
    <row r="46" spans="1:12" ht="87.95" hidden="1" customHeight="1" x14ac:dyDescent="0.25">
      <c r="A46" s="4" t="s">
        <v>583</v>
      </c>
      <c r="B46" s="4" t="s">
        <v>589</v>
      </c>
      <c r="C46" s="4" t="e" vm="352">
        <v>#VALUE!</v>
      </c>
      <c r="D46" s="4" t="s">
        <v>3</v>
      </c>
      <c r="E46" s="4" t="s">
        <v>35</v>
      </c>
      <c r="F46" s="4" t="s">
        <v>761</v>
      </c>
      <c r="G46" s="4" t="s">
        <v>751</v>
      </c>
      <c r="H46" s="4" t="s">
        <v>746</v>
      </c>
      <c r="I46" s="5">
        <v>27.8</v>
      </c>
      <c r="K46" s="5">
        <v>58</v>
      </c>
      <c r="L46" s="6">
        <f t="shared" si="2"/>
        <v>0.52068965517241383</v>
      </c>
    </row>
    <row r="47" spans="1:12" ht="87.95" hidden="1" customHeight="1" x14ac:dyDescent="0.25">
      <c r="A47" s="4" t="s">
        <v>583</v>
      </c>
      <c r="B47" s="4" t="s">
        <v>590</v>
      </c>
      <c r="C47" s="4" t="e" vm="353">
        <v>#VALUE!</v>
      </c>
      <c r="D47" s="4" t="s">
        <v>3</v>
      </c>
      <c r="E47" s="4" t="s">
        <v>27</v>
      </c>
      <c r="F47" s="4" t="s">
        <v>761</v>
      </c>
      <c r="G47" s="4" t="s">
        <v>751</v>
      </c>
      <c r="H47" s="4" t="s">
        <v>746</v>
      </c>
      <c r="I47" s="5">
        <v>27.8</v>
      </c>
      <c r="K47" s="5">
        <v>58</v>
      </c>
      <c r="L47" s="6">
        <f t="shared" si="2"/>
        <v>0.52068965517241383</v>
      </c>
    </row>
    <row r="48" spans="1:12" ht="87.95" hidden="1" customHeight="1" x14ac:dyDescent="0.25">
      <c r="A48" s="4" t="s">
        <v>583</v>
      </c>
      <c r="B48" s="4" t="s">
        <v>591</v>
      </c>
      <c r="C48" s="4" t="e" vm="354">
        <v>#VALUE!</v>
      </c>
      <c r="D48" s="4" t="s">
        <v>3</v>
      </c>
      <c r="E48" s="4" t="s">
        <v>6</v>
      </c>
      <c r="F48" s="4" t="s">
        <v>761</v>
      </c>
      <c r="G48" s="4" t="s">
        <v>751</v>
      </c>
      <c r="H48" s="4" t="s">
        <v>746</v>
      </c>
      <c r="I48" s="5">
        <v>29.8</v>
      </c>
      <c r="K48" s="5">
        <v>62</v>
      </c>
      <c r="L48" s="6">
        <f t="shared" si="2"/>
        <v>0.51935483870967747</v>
      </c>
    </row>
    <row r="49" spans="1:12" ht="87.95" hidden="1" customHeight="1" x14ac:dyDescent="0.25">
      <c r="A49" s="4" t="s">
        <v>583</v>
      </c>
      <c r="B49" s="4" t="s">
        <v>592</v>
      </c>
      <c r="C49" s="4" t="e" vm="355">
        <v>#VALUE!</v>
      </c>
      <c r="D49" s="4" t="s">
        <v>3</v>
      </c>
      <c r="E49" s="4" t="s">
        <v>13</v>
      </c>
      <c r="F49" s="4" t="s">
        <v>761</v>
      </c>
      <c r="G49" s="4" t="s">
        <v>751</v>
      </c>
      <c r="H49" s="4" t="s">
        <v>746</v>
      </c>
      <c r="I49" s="5">
        <v>29.8</v>
      </c>
      <c r="K49" s="5">
        <v>62</v>
      </c>
      <c r="L49" s="6">
        <f t="shared" si="2"/>
        <v>0.51935483870967747</v>
      </c>
    </row>
    <row r="50" spans="1:12" ht="87.95" hidden="1" customHeight="1" x14ac:dyDescent="0.25">
      <c r="A50" s="4" t="s">
        <v>583</v>
      </c>
      <c r="B50" s="4" t="s">
        <v>593</v>
      </c>
      <c r="C50" s="4" t="e" vm="356">
        <v>#VALUE!</v>
      </c>
      <c r="D50" s="4" t="s">
        <v>3</v>
      </c>
      <c r="E50" s="4" t="s">
        <v>6</v>
      </c>
      <c r="F50" s="4" t="s">
        <v>761</v>
      </c>
      <c r="G50" s="4" t="s">
        <v>751</v>
      </c>
      <c r="H50" s="4" t="s">
        <v>746</v>
      </c>
      <c r="I50" s="5">
        <v>29.8</v>
      </c>
      <c r="K50" s="5">
        <v>62</v>
      </c>
      <c r="L50" s="6">
        <f t="shared" si="2"/>
        <v>0.51935483870967747</v>
      </c>
    </row>
    <row r="51" spans="1:12" ht="87.95" hidden="1" customHeight="1" x14ac:dyDescent="0.25">
      <c r="A51" s="4" t="s">
        <v>583</v>
      </c>
      <c r="B51" s="4" t="s">
        <v>594</v>
      </c>
      <c r="C51" s="4" t="e" vm="357">
        <v>#VALUE!</v>
      </c>
      <c r="D51" s="4" t="s">
        <v>3</v>
      </c>
      <c r="E51" s="4" t="s">
        <v>9</v>
      </c>
      <c r="F51" s="4" t="s">
        <v>761</v>
      </c>
      <c r="G51" s="4" t="s">
        <v>751</v>
      </c>
      <c r="H51" s="4" t="s">
        <v>746</v>
      </c>
      <c r="I51" s="5">
        <v>29.8</v>
      </c>
      <c r="K51" s="5">
        <v>62</v>
      </c>
      <c r="L51" s="6">
        <f t="shared" si="2"/>
        <v>0.51935483870967747</v>
      </c>
    </row>
    <row r="52" spans="1:12" ht="87.95" hidden="1" customHeight="1" x14ac:dyDescent="0.25">
      <c r="A52" s="4" t="s">
        <v>583</v>
      </c>
      <c r="B52" s="4" t="s">
        <v>595</v>
      </c>
      <c r="C52" s="4" t="e" vm="358">
        <v>#VALUE!</v>
      </c>
      <c r="D52" s="4" t="s">
        <v>3</v>
      </c>
      <c r="E52" s="4" t="s">
        <v>35</v>
      </c>
      <c r="F52" s="4" t="s">
        <v>761</v>
      </c>
      <c r="G52" s="4" t="s">
        <v>751</v>
      </c>
      <c r="H52" s="4" t="s">
        <v>746</v>
      </c>
      <c r="I52" s="5">
        <v>29.8</v>
      </c>
      <c r="K52" s="5">
        <v>62</v>
      </c>
      <c r="L52" s="6">
        <f t="shared" si="2"/>
        <v>0.51935483870967747</v>
      </c>
    </row>
    <row r="53" spans="1:12" ht="87.95" hidden="1" customHeight="1" x14ac:dyDescent="0.25">
      <c r="A53" s="4" t="s">
        <v>583</v>
      </c>
      <c r="B53" s="4" t="s">
        <v>596</v>
      </c>
      <c r="C53" s="4" t="e" vm="359">
        <v>#VALUE!</v>
      </c>
      <c r="D53" s="4" t="s">
        <v>3</v>
      </c>
      <c r="E53" s="4" t="s">
        <v>597</v>
      </c>
      <c r="F53" s="4" t="s">
        <v>761</v>
      </c>
      <c r="G53" s="4" t="s">
        <v>751</v>
      </c>
      <c r="H53" s="4" t="s">
        <v>746</v>
      </c>
      <c r="I53" s="5">
        <v>30.8</v>
      </c>
      <c r="K53" s="5">
        <v>65</v>
      </c>
      <c r="L53" s="6">
        <f t="shared" si="2"/>
        <v>0.52615384615384619</v>
      </c>
    </row>
    <row r="54" spans="1:12" ht="87.95" hidden="1" customHeight="1" x14ac:dyDescent="0.25">
      <c r="A54" s="4" t="s">
        <v>583</v>
      </c>
      <c r="B54" s="4" t="s">
        <v>598</v>
      </c>
      <c r="C54" s="4" t="e" vm="360">
        <v>#VALUE!</v>
      </c>
      <c r="D54" s="4" t="s">
        <v>3</v>
      </c>
      <c r="E54" s="4" t="s">
        <v>6</v>
      </c>
      <c r="F54" s="4" t="s">
        <v>761</v>
      </c>
      <c r="G54" s="4" t="s">
        <v>751</v>
      </c>
      <c r="H54" s="4" t="s">
        <v>746</v>
      </c>
      <c r="I54" s="5">
        <v>30.8</v>
      </c>
      <c r="K54" s="5">
        <v>65</v>
      </c>
      <c r="L54" s="6">
        <f t="shared" si="2"/>
        <v>0.52615384615384619</v>
      </c>
    </row>
    <row r="55" spans="1:12" ht="87.95" hidden="1" customHeight="1" x14ac:dyDescent="0.25">
      <c r="A55" s="4" t="s">
        <v>1</v>
      </c>
      <c r="B55" s="4" t="s">
        <v>2</v>
      </c>
      <c r="C55" s="4" t="e" vm="240">
        <v>#VALUE!</v>
      </c>
      <c r="D55" s="4" t="s">
        <v>3</v>
      </c>
      <c r="E55" s="4" t="s">
        <v>4</v>
      </c>
      <c r="F55" s="4" t="s">
        <v>761</v>
      </c>
      <c r="G55" s="4" t="s">
        <v>751</v>
      </c>
      <c r="H55" s="4" t="s">
        <v>746</v>
      </c>
      <c r="I55" s="5">
        <v>36.799999999999997</v>
      </c>
      <c r="K55" s="5">
        <v>78</v>
      </c>
      <c r="L55" s="6">
        <f t="shared" si="2"/>
        <v>0.52820512820512822</v>
      </c>
    </row>
    <row r="56" spans="1:12" ht="87.95" hidden="1" customHeight="1" x14ac:dyDescent="0.25">
      <c r="A56" s="4" t="s">
        <v>1</v>
      </c>
      <c r="B56" s="4" t="s">
        <v>5</v>
      </c>
      <c r="C56" s="4" t="e" vm="241">
        <v>#VALUE!</v>
      </c>
      <c r="D56" s="4" t="s">
        <v>3</v>
      </c>
      <c r="E56" s="4" t="s">
        <v>6</v>
      </c>
      <c r="F56" s="4" t="s">
        <v>761</v>
      </c>
      <c r="G56" s="4" t="s">
        <v>751</v>
      </c>
      <c r="H56" s="4" t="s">
        <v>746</v>
      </c>
      <c r="I56" s="5">
        <v>36.799999999999997</v>
      </c>
      <c r="K56" s="5">
        <v>78</v>
      </c>
      <c r="L56" s="6">
        <f t="shared" si="2"/>
        <v>0.52820512820512822</v>
      </c>
    </row>
    <row r="57" spans="1:12" ht="87.95" hidden="1" customHeight="1" x14ac:dyDescent="0.25">
      <c r="A57" s="4" t="s">
        <v>1</v>
      </c>
      <c r="B57" s="4" t="s">
        <v>7</v>
      </c>
      <c r="C57" s="4" t="e" vm="242">
        <v>#VALUE!</v>
      </c>
      <c r="D57" s="4" t="s">
        <v>3</v>
      </c>
      <c r="E57" s="4" t="s">
        <v>6</v>
      </c>
      <c r="F57" s="4" t="s">
        <v>761</v>
      </c>
      <c r="G57" s="4" t="s">
        <v>751</v>
      </c>
      <c r="H57" s="4" t="s">
        <v>746</v>
      </c>
      <c r="I57" s="5">
        <v>32.799999999999997</v>
      </c>
      <c r="K57" s="5">
        <v>68</v>
      </c>
      <c r="L57" s="6">
        <f t="shared" si="2"/>
        <v>0.51764705882352946</v>
      </c>
    </row>
    <row r="58" spans="1:12" ht="87.95" hidden="1" customHeight="1" x14ac:dyDescent="0.25">
      <c r="A58" s="4" t="s">
        <v>1</v>
      </c>
      <c r="B58" s="4" t="s">
        <v>8</v>
      </c>
      <c r="C58" s="4" t="e" vm="243">
        <v>#VALUE!</v>
      </c>
      <c r="D58" s="4" t="s">
        <v>3</v>
      </c>
      <c r="E58" s="4" t="s">
        <v>9</v>
      </c>
      <c r="F58" s="4" t="s">
        <v>761</v>
      </c>
      <c r="G58" s="4" t="s">
        <v>751</v>
      </c>
      <c r="H58" s="4" t="s">
        <v>746</v>
      </c>
      <c r="I58" s="5">
        <v>32.799999999999997</v>
      </c>
      <c r="K58" s="5">
        <v>68</v>
      </c>
      <c r="L58" s="6">
        <f t="shared" ref="L58:L84" si="3">(K58-I58)/K58</f>
        <v>0.51764705882352946</v>
      </c>
    </row>
    <row r="59" spans="1:12" ht="87.95" hidden="1" customHeight="1" x14ac:dyDescent="0.25">
      <c r="A59" s="4" t="s">
        <v>1</v>
      </c>
      <c r="B59" s="4" t="s">
        <v>10</v>
      </c>
      <c r="C59" s="4" t="e" vm="244">
        <v>#VALUE!</v>
      </c>
      <c r="D59" s="4" t="s">
        <v>3</v>
      </c>
      <c r="E59" s="4" t="s">
        <v>11</v>
      </c>
      <c r="F59" s="4" t="s">
        <v>761</v>
      </c>
      <c r="G59" s="4" t="s">
        <v>751</v>
      </c>
      <c r="H59" s="4" t="s">
        <v>746</v>
      </c>
      <c r="I59" s="5">
        <v>32.799999999999997</v>
      </c>
      <c r="K59" s="5">
        <v>68</v>
      </c>
      <c r="L59" s="6">
        <f t="shared" si="3"/>
        <v>0.51764705882352946</v>
      </c>
    </row>
    <row r="60" spans="1:12" ht="87.95" hidden="1" customHeight="1" x14ac:dyDescent="0.25">
      <c r="A60" s="4" t="s">
        <v>1</v>
      </c>
      <c r="B60" s="4" t="s">
        <v>12</v>
      </c>
      <c r="C60" s="4" t="e" vm="245">
        <v>#VALUE!</v>
      </c>
      <c r="D60" s="4" t="s">
        <v>3</v>
      </c>
      <c r="E60" s="4" t="s">
        <v>13</v>
      </c>
      <c r="F60" s="4" t="s">
        <v>761</v>
      </c>
      <c r="G60" s="4" t="s">
        <v>751</v>
      </c>
      <c r="H60" s="4" t="s">
        <v>746</v>
      </c>
      <c r="I60" s="5">
        <v>32.799999999999997</v>
      </c>
      <c r="K60" s="5">
        <v>68</v>
      </c>
      <c r="L60" s="6">
        <f t="shared" si="3"/>
        <v>0.51764705882352946</v>
      </c>
    </row>
    <row r="61" spans="1:12" ht="87.95" hidden="1" customHeight="1" x14ac:dyDescent="0.25">
      <c r="A61" s="4" t="s">
        <v>1</v>
      </c>
      <c r="B61" s="4" t="s">
        <v>14</v>
      </c>
      <c r="C61" s="4" t="e" vm="246">
        <v>#VALUE!</v>
      </c>
      <c r="D61" s="4" t="s">
        <v>3</v>
      </c>
      <c r="E61" s="4" t="s">
        <v>9</v>
      </c>
      <c r="F61" s="4" t="s">
        <v>761</v>
      </c>
      <c r="G61" s="4" t="s">
        <v>751</v>
      </c>
      <c r="H61" s="4" t="s">
        <v>746</v>
      </c>
      <c r="I61" s="5">
        <v>33.799999999999997</v>
      </c>
      <c r="K61" s="5">
        <v>72</v>
      </c>
      <c r="L61" s="6">
        <f t="shared" si="3"/>
        <v>0.53055555555555556</v>
      </c>
    </row>
    <row r="62" spans="1:12" ht="87.95" hidden="1" customHeight="1" x14ac:dyDescent="0.25">
      <c r="A62" s="4" t="s">
        <v>1</v>
      </c>
      <c r="B62" s="4" t="s">
        <v>15</v>
      </c>
      <c r="C62" s="4" t="e" vm="247">
        <v>#VALUE!</v>
      </c>
      <c r="D62" s="4" t="s">
        <v>3</v>
      </c>
      <c r="E62" s="4" t="s">
        <v>6</v>
      </c>
      <c r="F62" s="4" t="s">
        <v>761</v>
      </c>
      <c r="G62" s="4" t="s">
        <v>751</v>
      </c>
      <c r="H62" s="4" t="s">
        <v>746</v>
      </c>
      <c r="I62" s="5">
        <v>33.799999999999997</v>
      </c>
      <c r="K62" s="5">
        <v>72</v>
      </c>
      <c r="L62" s="6">
        <f t="shared" si="3"/>
        <v>0.53055555555555556</v>
      </c>
    </row>
    <row r="63" spans="1:12" ht="87.95" hidden="1" customHeight="1" x14ac:dyDescent="0.25">
      <c r="A63" s="4" t="s">
        <v>1</v>
      </c>
      <c r="B63" s="4" t="s">
        <v>464</v>
      </c>
      <c r="C63" s="4" t="e" vm="248">
        <v>#VALUE!</v>
      </c>
      <c r="D63" s="4" t="s">
        <v>3</v>
      </c>
      <c r="E63" s="4" t="s">
        <v>210</v>
      </c>
      <c r="F63" s="4" t="s">
        <v>761</v>
      </c>
      <c r="G63" s="4" t="s">
        <v>751</v>
      </c>
      <c r="H63" s="4" t="s">
        <v>746</v>
      </c>
      <c r="I63" s="5">
        <v>32.799999999999997</v>
      </c>
      <c r="K63" s="5">
        <v>68</v>
      </c>
      <c r="L63" s="6">
        <f t="shared" si="3"/>
        <v>0.51764705882352946</v>
      </c>
    </row>
    <row r="64" spans="1:12" ht="87.95" hidden="1" customHeight="1" x14ac:dyDescent="0.25">
      <c r="A64" s="4" t="s">
        <v>1</v>
      </c>
      <c r="B64" s="4" t="s">
        <v>465</v>
      </c>
      <c r="C64" s="4" t="e" vm="249">
        <v>#VALUE!</v>
      </c>
      <c r="D64" s="4" t="s">
        <v>3</v>
      </c>
      <c r="E64" s="4" t="s">
        <v>13</v>
      </c>
      <c r="F64" s="4" t="s">
        <v>761</v>
      </c>
      <c r="G64" s="4" t="s">
        <v>751</v>
      </c>
      <c r="H64" s="4" t="s">
        <v>746</v>
      </c>
      <c r="I64" s="5">
        <v>27.8</v>
      </c>
      <c r="K64" s="5">
        <v>58</v>
      </c>
      <c r="L64" s="6">
        <f t="shared" si="3"/>
        <v>0.52068965517241383</v>
      </c>
    </row>
    <row r="65" spans="1:12" ht="87.95" hidden="1" customHeight="1" x14ac:dyDescent="0.25">
      <c r="A65" s="4" t="s">
        <v>1</v>
      </c>
      <c r="B65" s="4" t="s">
        <v>466</v>
      </c>
      <c r="C65" s="4" t="e" vm="250">
        <v>#VALUE!</v>
      </c>
      <c r="D65" s="4" t="s">
        <v>3</v>
      </c>
      <c r="E65" s="4" t="s">
        <v>467</v>
      </c>
      <c r="F65" s="4" t="s">
        <v>761</v>
      </c>
      <c r="G65" s="4" t="s">
        <v>751</v>
      </c>
      <c r="H65" s="4" t="s">
        <v>746</v>
      </c>
      <c r="I65" s="5">
        <v>27.8</v>
      </c>
      <c r="K65" s="5">
        <v>58</v>
      </c>
      <c r="L65" s="6">
        <f t="shared" si="3"/>
        <v>0.52068965517241383</v>
      </c>
    </row>
    <row r="66" spans="1:12" ht="87.95" hidden="1" customHeight="1" x14ac:dyDescent="0.25">
      <c r="A66" s="4" t="s">
        <v>163</v>
      </c>
      <c r="B66" s="4" t="s">
        <v>164</v>
      </c>
      <c r="C66" s="4" t="e" vm="49">
        <v>#VALUE!</v>
      </c>
      <c r="D66" s="4" t="s">
        <v>119</v>
      </c>
      <c r="E66" s="4" t="s">
        <v>165</v>
      </c>
      <c r="F66" s="4" t="s">
        <v>760</v>
      </c>
      <c r="G66" s="4" t="s">
        <v>751</v>
      </c>
      <c r="H66" s="4" t="s">
        <v>747</v>
      </c>
      <c r="I66" s="5">
        <v>24.8</v>
      </c>
      <c r="K66" s="5">
        <v>52</v>
      </c>
      <c r="L66" s="6">
        <f t="shared" si="3"/>
        <v>0.52307692307692311</v>
      </c>
    </row>
    <row r="67" spans="1:12" ht="87.95" hidden="1" customHeight="1" x14ac:dyDescent="0.25">
      <c r="A67" s="4" t="s">
        <v>163</v>
      </c>
      <c r="B67" s="4" t="s">
        <v>166</v>
      </c>
      <c r="C67" s="4" t="e" vm="50">
        <v>#VALUE!</v>
      </c>
      <c r="D67" s="4" t="s">
        <v>119</v>
      </c>
      <c r="E67" s="4" t="s">
        <v>56</v>
      </c>
      <c r="F67" s="4" t="s">
        <v>760</v>
      </c>
      <c r="G67" s="4" t="s">
        <v>751</v>
      </c>
      <c r="H67" s="4" t="s">
        <v>747</v>
      </c>
      <c r="I67" s="5">
        <v>24.8</v>
      </c>
      <c r="K67" s="5">
        <v>52</v>
      </c>
      <c r="L67" s="6">
        <f t="shared" si="3"/>
        <v>0.52307692307692311</v>
      </c>
    </row>
    <row r="68" spans="1:12" ht="87.95" hidden="1" customHeight="1" x14ac:dyDescent="0.25">
      <c r="A68" s="4" t="s">
        <v>163</v>
      </c>
      <c r="B68" s="4" t="s">
        <v>167</v>
      </c>
      <c r="C68" s="4" t="e" vm="51">
        <v>#VALUE!</v>
      </c>
      <c r="D68" s="4" t="s">
        <v>119</v>
      </c>
      <c r="E68" s="4" t="s">
        <v>35</v>
      </c>
      <c r="F68" s="4" t="s">
        <v>760</v>
      </c>
      <c r="G68" s="4" t="s">
        <v>751</v>
      </c>
      <c r="H68" s="4" t="s">
        <v>747</v>
      </c>
      <c r="I68" s="5">
        <v>24.8</v>
      </c>
      <c r="K68" s="5">
        <v>52</v>
      </c>
      <c r="L68" s="6">
        <f t="shared" si="3"/>
        <v>0.52307692307692311</v>
      </c>
    </row>
    <row r="69" spans="1:12" ht="87.95" hidden="1" customHeight="1" x14ac:dyDescent="0.25">
      <c r="A69" s="4" t="s">
        <v>163</v>
      </c>
      <c r="B69" s="4" t="s">
        <v>168</v>
      </c>
      <c r="C69" s="4" t="e" vm="52">
        <v>#VALUE!</v>
      </c>
      <c r="D69" s="4" t="s">
        <v>119</v>
      </c>
      <c r="E69" s="4" t="s">
        <v>6</v>
      </c>
      <c r="F69" s="4" t="s">
        <v>760</v>
      </c>
      <c r="G69" s="4" t="s">
        <v>751</v>
      </c>
      <c r="H69" s="4" t="s">
        <v>746</v>
      </c>
      <c r="I69" s="5">
        <v>22.8</v>
      </c>
      <c r="K69" s="5">
        <v>48</v>
      </c>
      <c r="L69" s="6">
        <f t="shared" si="3"/>
        <v>0.52500000000000002</v>
      </c>
    </row>
    <row r="70" spans="1:12" ht="87.95" hidden="1" customHeight="1" x14ac:dyDescent="0.25">
      <c r="A70" s="4" t="s">
        <v>163</v>
      </c>
      <c r="B70" s="4" t="s">
        <v>188</v>
      </c>
      <c r="C70" s="4" t="e" vm="66">
        <v>#VALUE!</v>
      </c>
      <c r="D70" s="4" t="s">
        <v>119</v>
      </c>
      <c r="E70" s="4" t="s">
        <v>189</v>
      </c>
      <c r="F70" s="4" t="s">
        <v>760</v>
      </c>
      <c r="G70" s="4" t="s">
        <v>751</v>
      </c>
      <c r="H70" s="4" t="s">
        <v>746</v>
      </c>
      <c r="I70" s="5">
        <v>22.8</v>
      </c>
      <c r="K70" s="5">
        <v>48</v>
      </c>
      <c r="L70" s="6">
        <f t="shared" si="3"/>
        <v>0.52500000000000002</v>
      </c>
    </row>
    <row r="71" spans="1:12" ht="87.95" hidden="1" customHeight="1" x14ac:dyDescent="0.25">
      <c r="A71" s="4" t="s">
        <v>163</v>
      </c>
      <c r="B71" s="4" t="s">
        <v>169</v>
      </c>
      <c r="C71" s="4" t="e" vm="53">
        <v>#VALUE!</v>
      </c>
      <c r="D71" s="4" t="s">
        <v>119</v>
      </c>
      <c r="E71" s="4" t="s">
        <v>170</v>
      </c>
      <c r="F71" s="4" t="s">
        <v>760</v>
      </c>
      <c r="G71" s="4" t="s">
        <v>751</v>
      </c>
      <c r="H71" s="4" t="s">
        <v>746</v>
      </c>
      <c r="I71" s="5">
        <v>21.8</v>
      </c>
      <c r="K71" s="5">
        <v>45</v>
      </c>
      <c r="L71" s="6">
        <f t="shared" si="3"/>
        <v>0.51555555555555554</v>
      </c>
    </row>
    <row r="72" spans="1:12" ht="87.95" hidden="1" customHeight="1" x14ac:dyDescent="0.25">
      <c r="A72" s="4" t="s">
        <v>163</v>
      </c>
      <c r="B72" s="4" t="s">
        <v>171</v>
      </c>
      <c r="C72" s="4" t="e" vm="54">
        <v>#VALUE!</v>
      </c>
      <c r="D72" s="4" t="s">
        <v>119</v>
      </c>
      <c r="E72" s="4" t="s">
        <v>35</v>
      </c>
      <c r="F72" s="4" t="s">
        <v>760</v>
      </c>
      <c r="G72" s="4" t="s">
        <v>751</v>
      </c>
      <c r="H72" s="4" t="s">
        <v>746</v>
      </c>
      <c r="I72" s="5">
        <v>21.8</v>
      </c>
      <c r="K72" s="5">
        <v>45</v>
      </c>
      <c r="L72" s="6">
        <f t="shared" si="3"/>
        <v>0.51555555555555554</v>
      </c>
    </row>
    <row r="73" spans="1:12" ht="87.95" hidden="1" customHeight="1" x14ac:dyDescent="0.25">
      <c r="A73" s="4" t="s">
        <v>163</v>
      </c>
      <c r="B73" s="4" t="s">
        <v>172</v>
      </c>
      <c r="C73" s="4" t="e" vm="55">
        <v>#VALUE!</v>
      </c>
      <c r="D73" s="4" t="s">
        <v>119</v>
      </c>
      <c r="E73" s="4" t="s">
        <v>29</v>
      </c>
      <c r="F73" s="4" t="s">
        <v>760</v>
      </c>
      <c r="G73" s="4" t="s">
        <v>751</v>
      </c>
      <c r="H73" s="4" t="s">
        <v>747</v>
      </c>
      <c r="I73" s="5">
        <v>21.8</v>
      </c>
      <c r="K73" s="5">
        <v>45</v>
      </c>
      <c r="L73" s="6">
        <f t="shared" si="3"/>
        <v>0.51555555555555554</v>
      </c>
    </row>
    <row r="74" spans="1:12" ht="87.95" hidden="1" customHeight="1" x14ac:dyDescent="0.25">
      <c r="A74" s="4" t="s">
        <v>163</v>
      </c>
      <c r="B74" s="4" t="s">
        <v>173</v>
      </c>
      <c r="C74" s="4" t="e" vm="56">
        <v>#VALUE!</v>
      </c>
      <c r="D74" s="4" t="s">
        <v>119</v>
      </c>
      <c r="E74" s="4" t="s">
        <v>174</v>
      </c>
      <c r="F74" s="4" t="s">
        <v>760</v>
      </c>
      <c r="G74" s="4" t="s">
        <v>751</v>
      </c>
      <c r="H74" s="4" t="s">
        <v>747</v>
      </c>
      <c r="I74" s="5">
        <v>21.8</v>
      </c>
      <c r="K74" s="5">
        <v>45</v>
      </c>
      <c r="L74" s="6">
        <f t="shared" si="3"/>
        <v>0.51555555555555554</v>
      </c>
    </row>
    <row r="75" spans="1:12" ht="87.95" hidden="1" customHeight="1" x14ac:dyDescent="0.25">
      <c r="A75" s="4" t="s">
        <v>163</v>
      </c>
      <c r="B75" s="4" t="s">
        <v>190</v>
      </c>
      <c r="C75" s="4" t="e" vm="67">
        <v>#VALUE!</v>
      </c>
      <c r="D75" s="4" t="s">
        <v>119</v>
      </c>
      <c r="E75" s="4" t="s">
        <v>6</v>
      </c>
      <c r="F75" s="4" t="s">
        <v>760</v>
      </c>
      <c r="G75" s="4" t="s">
        <v>751</v>
      </c>
      <c r="H75" s="4" t="s">
        <v>746</v>
      </c>
      <c r="I75" s="5">
        <v>22.8</v>
      </c>
      <c r="K75" s="5">
        <v>48</v>
      </c>
      <c r="L75" s="6">
        <f t="shared" si="3"/>
        <v>0.52500000000000002</v>
      </c>
    </row>
    <row r="76" spans="1:12" ht="87.95" hidden="1" customHeight="1" x14ac:dyDescent="0.25">
      <c r="A76" s="4" t="s">
        <v>163</v>
      </c>
      <c r="B76" s="4" t="s">
        <v>175</v>
      </c>
      <c r="C76" s="4" t="e" vm="57">
        <v>#VALUE!</v>
      </c>
      <c r="D76" s="4" t="s">
        <v>119</v>
      </c>
      <c r="E76" s="4" t="s">
        <v>176</v>
      </c>
      <c r="F76" s="4" t="s">
        <v>760</v>
      </c>
      <c r="G76" s="4" t="s">
        <v>751</v>
      </c>
      <c r="H76" s="4" t="s">
        <v>746</v>
      </c>
      <c r="I76" s="5">
        <v>22.8</v>
      </c>
      <c r="K76" s="5">
        <v>48</v>
      </c>
      <c r="L76" s="6">
        <f t="shared" si="3"/>
        <v>0.52500000000000002</v>
      </c>
    </row>
    <row r="77" spans="1:12" ht="87.95" hidden="1" customHeight="1" x14ac:dyDescent="0.25">
      <c r="A77" s="4" t="s">
        <v>163</v>
      </c>
      <c r="B77" s="4" t="s">
        <v>177</v>
      </c>
      <c r="C77" s="4" t="e" vm="58">
        <v>#VALUE!</v>
      </c>
      <c r="D77" s="4" t="s">
        <v>119</v>
      </c>
      <c r="E77" s="4" t="s">
        <v>178</v>
      </c>
      <c r="F77" s="4" t="s">
        <v>760</v>
      </c>
      <c r="G77" s="4" t="s">
        <v>751</v>
      </c>
      <c r="H77" s="4" t="s">
        <v>747</v>
      </c>
      <c r="I77" s="5">
        <v>22.8</v>
      </c>
      <c r="K77" s="5">
        <v>48</v>
      </c>
      <c r="L77" s="6">
        <f t="shared" si="3"/>
        <v>0.52500000000000002</v>
      </c>
    </row>
    <row r="78" spans="1:12" ht="87.95" hidden="1" customHeight="1" x14ac:dyDescent="0.25">
      <c r="A78" s="4" t="s">
        <v>163</v>
      </c>
      <c r="B78" s="4" t="s">
        <v>179</v>
      </c>
      <c r="C78" s="4" t="e" vm="59">
        <v>#VALUE!</v>
      </c>
      <c r="D78" s="4" t="s">
        <v>119</v>
      </c>
      <c r="E78" s="4" t="s">
        <v>180</v>
      </c>
      <c r="F78" s="4" t="s">
        <v>760</v>
      </c>
      <c r="G78" s="4" t="s">
        <v>751</v>
      </c>
      <c r="H78" s="4" t="s">
        <v>747</v>
      </c>
      <c r="I78" s="5">
        <v>21.8</v>
      </c>
      <c r="K78" s="5">
        <v>45</v>
      </c>
      <c r="L78" s="6">
        <f t="shared" si="3"/>
        <v>0.51555555555555554</v>
      </c>
    </row>
    <row r="79" spans="1:12" ht="87.95" hidden="1" customHeight="1" x14ac:dyDescent="0.25">
      <c r="A79" s="4" t="s">
        <v>163</v>
      </c>
      <c r="B79" s="4" t="s">
        <v>185</v>
      </c>
      <c r="C79" s="4" t="e" vm="64">
        <v>#VALUE!</v>
      </c>
      <c r="D79" s="4" t="s">
        <v>119</v>
      </c>
      <c r="E79" s="4" t="s">
        <v>186</v>
      </c>
      <c r="F79" s="4" t="s">
        <v>760</v>
      </c>
      <c r="G79" s="4" t="s">
        <v>751</v>
      </c>
      <c r="H79" s="4" t="s">
        <v>747</v>
      </c>
      <c r="I79" s="5">
        <v>21.8</v>
      </c>
      <c r="K79" s="5">
        <v>45</v>
      </c>
      <c r="L79" s="6">
        <f t="shared" si="3"/>
        <v>0.51555555555555554</v>
      </c>
    </row>
    <row r="80" spans="1:12" ht="87.95" hidden="1" customHeight="1" x14ac:dyDescent="0.25">
      <c r="A80" s="4" t="s">
        <v>163</v>
      </c>
      <c r="B80" s="4" t="s">
        <v>187</v>
      </c>
      <c r="C80" s="4" t="e" vm="65">
        <v>#VALUE!</v>
      </c>
      <c r="D80" s="4" t="s">
        <v>119</v>
      </c>
      <c r="E80" s="4" t="s">
        <v>56</v>
      </c>
      <c r="F80" s="4" t="s">
        <v>760</v>
      </c>
      <c r="G80" s="4" t="s">
        <v>751</v>
      </c>
      <c r="H80" s="4" t="s">
        <v>747</v>
      </c>
      <c r="I80" s="5">
        <v>21.8</v>
      </c>
      <c r="K80" s="5">
        <v>45</v>
      </c>
      <c r="L80" s="6">
        <f t="shared" si="3"/>
        <v>0.51555555555555554</v>
      </c>
    </row>
    <row r="81" spans="1:12" ht="87.95" hidden="1" customHeight="1" x14ac:dyDescent="0.25">
      <c r="A81" s="4" t="s">
        <v>163</v>
      </c>
      <c r="B81" s="4" t="s">
        <v>181</v>
      </c>
      <c r="C81" s="4" t="e" vm="60">
        <v>#VALUE!</v>
      </c>
      <c r="D81" s="4" t="s">
        <v>119</v>
      </c>
      <c r="E81" s="4" t="s">
        <v>35</v>
      </c>
      <c r="F81" s="4" t="s">
        <v>760</v>
      </c>
      <c r="G81" s="4" t="s">
        <v>751</v>
      </c>
      <c r="H81" s="4" t="s">
        <v>746</v>
      </c>
      <c r="I81" s="5">
        <v>26.8</v>
      </c>
      <c r="K81" s="5">
        <v>57</v>
      </c>
      <c r="L81" s="6">
        <f t="shared" si="3"/>
        <v>0.52982456140350875</v>
      </c>
    </row>
    <row r="82" spans="1:12" ht="87.95" hidden="1" customHeight="1" x14ac:dyDescent="0.25">
      <c r="A82" s="4" t="s">
        <v>163</v>
      </c>
      <c r="B82" s="4" t="s">
        <v>182</v>
      </c>
      <c r="C82" s="4" t="e" vm="61">
        <v>#VALUE!</v>
      </c>
      <c r="D82" s="4" t="s">
        <v>119</v>
      </c>
      <c r="E82" s="4" t="s">
        <v>29</v>
      </c>
      <c r="F82" s="4" t="s">
        <v>760</v>
      </c>
      <c r="G82" s="4" t="s">
        <v>751</v>
      </c>
      <c r="H82" s="4" t="s">
        <v>747</v>
      </c>
      <c r="I82" s="5">
        <v>26.8</v>
      </c>
      <c r="K82" s="5">
        <v>57</v>
      </c>
      <c r="L82" s="6">
        <f t="shared" si="3"/>
        <v>0.52982456140350875</v>
      </c>
    </row>
    <row r="83" spans="1:12" ht="87.95" hidden="1" customHeight="1" x14ac:dyDescent="0.25">
      <c r="A83" s="4" t="s">
        <v>163</v>
      </c>
      <c r="B83" s="4" t="s">
        <v>183</v>
      </c>
      <c r="C83" s="4" t="e" vm="62">
        <v>#VALUE!</v>
      </c>
      <c r="D83" s="4" t="s">
        <v>119</v>
      </c>
      <c r="E83" s="4" t="s">
        <v>56</v>
      </c>
      <c r="F83" s="4" t="s">
        <v>760</v>
      </c>
      <c r="G83" s="4" t="s">
        <v>751</v>
      </c>
      <c r="H83" s="4" t="s">
        <v>747</v>
      </c>
      <c r="I83" s="5">
        <v>26.8</v>
      </c>
      <c r="K83" s="5">
        <v>57</v>
      </c>
      <c r="L83" s="6">
        <f t="shared" si="3"/>
        <v>0.52982456140350875</v>
      </c>
    </row>
    <row r="84" spans="1:12" ht="87.95" hidden="1" customHeight="1" x14ac:dyDescent="0.25">
      <c r="A84" s="4" t="s">
        <v>163</v>
      </c>
      <c r="B84" s="4" t="s">
        <v>184</v>
      </c>
      <c r="C84" s="4" t="e" vm="63">
        <v>#VALUE!</v>
      </c>
      <c r="D84" s="4" t="s">
        <v>119</v>
      </c>
      <c r="E84" s="4" t="s">
        <v>33</v>
      </c>
      <c r="F84" s="4" t="s">
        <v>760</v>
      </c>
      <c r="G84" s="4" t="s">
        <v>751</v>
      </c>
      <c r="H84" s="4" t="s">
        <v>746</v>
      </c>
      <c r="I84" s="5">
        <v>26.8</v>
      </c>
      <c r="K84" s="5">
        <v>57</v>
      </c>
      <c r="L84" s="6">
        <f t="shared" si="3"/>
        <v>0.52982456140350875</v>
      </c>
    </row>
    <row r="85" spans="1:12" ht="87.95" hidden="1" customHeight="1" x14ac:dyDescent="0.25">
      <c r="A85" s="4" t="s">
        <v>568</v>
      </c>
      <c r="B85" s="4" t="s">
        <v>569</v>
      </c>
      <c r="C85" s="4" t="e" vm="336">
        <v>#VALUE!</v>
      </c>
      <c r="D85" s="4" t="s">
        <v>3</v>
      </c>
      <c r="E85" s="4" t="s">
        <v>271</v>
      </c>
      <c r="F85" s="4" t="s">
        <v>761</v>
      </c>
      <c r="G85" s="4" t="s">
        <v>751</v>
      </c>
      <c r="H85" s="4" t="s">
        <v>747</v>
      </c>
      <c r="I85" s="5">
        <v>29.8</v>
      </c>
      <c r="K85" s="5">
        <v>64</v>
      </c>
      <c r="L85" s="6">
        <f t="shared" ref="L85:L109" si="4">(K85-I85)/K85</f>
        <v>0.53437500000000004</v>
      </c>
    </row>
    <row r="86" spans="1:12" ht="87.95" hidden="1" customHeight="1" x14ac:dyDescent="0.25">
      <c r="A86" s="4" t="s">
        <v>568</v>
      </c>
      <c r="B86" s="4" t="s">
        <v>570</v>
      </c>
      <c r="C86" s="4" t="e" vm="337">
        <v>#VALUE!</v>
      </c>
      <c r="D86" s="4" t="s">
        <v>3</v>
      </c>
      <c r="E86" s="4" t="s">
        <v>273</v>
      </c>
      <c r="F86" s="4" t="s">
        <v>761</v>
      </c>
      <c r="G86" s="4" t="s">
        <v>751</v>
      </c>
      <c r="H86" s="4" t="s">
        <v>746</v>
      </c>
      <c r="I86" s="5">
        <v>29.8</v>
      </c>
      <c r="K86" s="5">
        <v>64</v>
      </c>
      <c r="L86" s="6">
        <f t="shared" si="4"/>
        <v>0.53437500000000004</v>
      </c>
    </row>
    <row r="87" spans="1:12" ht="87.95" hidden="1" customHeight="1" x14ac:dyDescent="0.25">
      <c r="A87" s="4" t="s">
        <v>568</v>
      </c>
      <c r="B87" s="4" t="s">
        <v>571</v>
      </c>
      <c r="C87" s="4" t="e" vm="338">
        <v>#VALUE!</v>
      </c>
      <c r="D87" s="4" t="s">
        <v>3</v>
      </c>
      <c r="E87" s="4" t="s">
        <v>572</v>
      </c>
      <c r="F87" s="4" t="s">
        <v>761</v>
      </c>
      <c r="G87" s="4" t="s">
        <v>751</v>
      </c>
      <c r="H87" s="4" t="s">
        <v>747</v>
      </c>
      <c r="I87" s="5">
        <v>29.8</v>
      </c>
      <c r="K87" s="5">
        <v>64</v>
      </c>
      <c r="L87" s="6">
        <f t="shared" si="4"/>
        <v>0.53437500000000004</v>
      </c>
    </row>
    <row r="88" spans="1:12" ht="87.95" hidden="1" customHeight="1" x14ac:dyDescent="0.25">
      <c r="A88" s="4" t="s">
        <v>568</v>
      </c>
      <c r="B88" s="4" t="s">
        <v>573</v>
      </c>
      <c r="C88" s="4" t="e" vm="339">
        <v>#VALUE!</v>
      </c>
      <c r="D88" s="4" t="s">
        <v>3</v>
      </c>
      <c r="E88" s="4" t="s">
        <v>574</v>
      </c>
      <c r="F88" s="4" t="s">
        <v>761</v>
      </c>
      <c r="G88" s="4" t="s">
        <v>751</v>
      </c>
      <c r="H88" s="4" t="s">
        <v>747</v>
      </c>
      <c r="I88" s="5">
        <v>29.8</v>
      </c>
      <c r="K88" s="5">
        <v>64</v>
      </c>
      <c r="L88" s="6">
        <f t="shared" si="4"/>
        <v>0.53437500000000004</v>
      </c>
    </row>
    <row r="89" spans="1:12" ht="87.95" hidden="1" customHeight="1" x14ac:dyDescent="0.25">
      <c r="A89" s="4" t="s">
        <v>568</v>
      </c>
      <c r="B89" s="4" t="s">
        <v>575</v>
      </c>
      <c r="C89" s="4" t="e" vm="340">
        <v>#VALUE!</v>
      </c>
      <c r="D89" s="4" t="s">
        <v>3</v>
      </c>
      <c r="E89" s="4" t="s">
        <v>339</v>
      </c>
      <c r="F89" s="4" t="s">
        <v>761</v>
      </c>
      <c r="G89" s="4" t="s">
        <v>751</v>
      </c>
      <c r="H89" s="4" t="s">
        <v>747</v>
      </c>
      <c r="I89" s="5">
        <v>29.8</v>
      </c>
      <c r="K89" s="5">
        <v>64</v>
      </c>
      <c r="L89" s="6">
        <f t="shared" si="4"/>
        <v>0.53437500000000004</v>
      </c>
    </row>
    <row r="90" spans="1:12" ht="87.95" hidden="1" customHeight="1" x14ac:dyDescent="0.25">
      <c r="A90" s="4" t="s">
        <v>568</v>
      </c>
      <c r="B90" s="4" t="s">
        <v>576</v>
      </c>
      <c r="C90" s="4" t="e" vm="341">
        <v>#VALUE!</v>
      </c>
      <c r="D90" s="4" t="s">
        <v>3</v>
      </c>
      <c r="E90" s="4" t="s">
        <v>577</v>
      </c>
      <c r="F90" s="4" t="s">
        <v>761</v>
      </c>
      <c r="G90" s="4" t="s">
        <v>751</v>
      </c>
      <c r="H90" s="4" t="s">
        <v>747</v>
      </c>
      <c r="I90" s="5">
        <v>29.8</v>
      </c>
      <c r="K90" s="5">
        <v>64</v>
      </c>
      <c r="L90" s="6">
        <f t="shared" si="4"/>
        <v>0.53437500000000004</v>
      </c>
    </row>
    <row r="91" spans="1:12" ht="87.95" hidden="1" customHeight="1" x14ac:dyDescent="0.25">
      <c r="A91" s="4" t="s">
        <v>568</v>
      </c>
      <c r="B91" s="4" t="s">
        <v>578</v>
      </c>
      <c r="C91" s="4" t="e" vm="342">
        <v>#VALUE!</v>
      </c>
      <c r="D91" s="4" t="s">
        <v>3</v>
      </c>
      <c r="E91" s="4" t="s">
        <v>178</v>
      </c>
      <c r="F91" s="4" t="s">
        <v>761</v>
      </c>
      <c r="G91" s="4" t="s">
        <v>751</v>
      </c>
      <c r="H91" s="4" t="s">
        <v>747</v>
      </c>
      <c r="I91" s="5">
        <v>29.8</v>
      </c>
      <c r="K91" s="5">
        <v>64</v>
      </c>
      <c r="L91" s="6">
        <f t="shared" si="4"/>
        <v>0.53437500000000004</v>
      </c>
    </row>
    <row r="92" spans="1:12" ht="87.95" hidden="1" customHeight="1" x14ac:dyDescent="0.25">
      <c r="A92" s="4" t="s">
        <v>568</v>
      </c>
      <c r="B92" s="4" t="s">
        <v>579</v>
      </c>
      <c r="C92" s="4" t="e" vm="343">
        <v>#VALUE!</v>
      </c>
      <c r="D92" s="4" t="s">
        <v>3</v>
      </c>
      <c r="E92" s="4" t="s">
        <v>77</v>
      </c>
      <c r="F92" s="4" t="s">
        <v>761</v>
      </c>
      <c r="G92" s="4" t="s">
        <v>751</v>
      </c>
      <c r="H92" s="4" t="s">
        <v>747</v>
      </c>
      <c r="I92" s="5">
        <v>29.8</v>
      </c>
      <c r="K92" s="5">
        <v>64</v>
      </c>
      <c r="L92" s="6">
        <f t="shared" si="4"/>
        <v>0.53437500000000004</v>
      </c>
    </row>
    <row r="93" spans="1:12" ht="87.95" hidden="1" customHeight="1" x14ac:dyDescent="0.25">
      <c r="A93" s="4" t="s">
        <v>568</v>
      </c>
      <c r="B93" s="4" t="s">
        <v>580</v>
      </c>
      <c r="C93" s="4" t="e" vm="344">
        <v>#VALUE!</v>
      </c>
      <c r="D93" s="4" t="s">
        <v>3</v>
      </c>
      <c r="E93" s="4" t="s">
        <v>29</v>
      </c>
      <c r="F93" s="4" t="s">
        <v>761</v>
      </c>
      <c r="G93" s="4" t="s">
        <v>751</v>
      </c>
      <c r="H93" s="4" t="s">
        <v>747</v>
      </c>
      <c r="I93" s="5">
        <v>29.8</v>
      </c>
      <c r="K93" s="5">
        <v>64</v>
      </c>
      <c r="L93" s="6">
        <f t="shared" si="4"/>
        <v>0.53437500000000004</v>
      </c>
    </row>
    <row r="94" spans="1:12" ht="87.95" hidden="1" customHeight="1" x14ac:dyDescent="0.25">
      <c r="A94" s="4" t="s">
        <v>568</v>
      </c>
      <c r="B94" s="4" t="s">
        <v>581</v>
      </c>
      <c r="C94" s="4" t="e" vm="345">
        <v>#VALUE!</v>
      </c>
      <c r="D94" s="4" t="s">
        <v>3</v>
      </c>
      <c r="E94" s="4" t="s">
        <v>27</v>
      </c>
      <c r="F94" s="4" t="s">
        <v>761</v>
      </c>
      <c r="G94" s="4" t="s">
        <v>751</v>
      </c>
      <c r="H94" s="4" t="s">
        <v>747</v>
      </c>
      <c r="I94" s="5">
        <v>29.8</v>
      </c>
      <c r="K94" s="5">
        <v>64</v>
      </c>
      <c r="L94" s="6">
        <f t="shared" si="4"/>
        <v>0.53437500000000004</v>
      </c>
    </row>
    <row r="95" spans="1:12" ht="87.95" hidden="1" customHeight="1" x14ac:dyDescent="0.25">
      <c r="A95" s="4" t="s">
        <v>568</v>
      </c>
      <c r="B95" s="4" t="s">
        <v>582</v>
      </c>
      <c r="C95" s="4" t="e" vm="346">
        <v>#VALUE!</v>
      </c>
      <c r="D95" s="4" t="s">
        <v>3</v>
      </c>
      <c r="E95" s="4" t="s">
        <v>56</v>
      </c>
      <c r="F95" s="4" t="s">
        <v>761</v>
      </c>
      <c r="G95" s="4" t="s">
        <v>751</v>
      </c>
      <c r="H95" s="4" t="s">
        <v>747</v>
      </c>
      <c r="I95" s="5">
        <v>29.8</v>
      </c>
      <c r="K95" s="5">
        <v>64</v>
      </c>
      <c r="L95" s="6">
        <f t="shared" si="4"/>
        <v>0.53437500000000004</v>
      </c>
    </row>
    <row r="96" spans="1:12" ht="87.95" hidden="1" customHeight="1" x14ac:dyDescent="0.25">
      <c r="A96" s="4" t="s">
        <v>53</v>
      </c>
      <c r="B96" s="4" t="s">
        <v>54</v>
      </c>
      <c r="C96" s="4" t="e" vm="403">
        <v>#VALUE!</v>
      </c>
      <c r="D96" s="4" t="s">
        <v>55</v>
      </c>
      <c r="E96" s="4" t="s">
        <v>56</v>
      </c>
      <c r="F96" s="4" t="s">
        <v>760</v>
      </c>
      <c r="G96" s="4" t="s">
        <v>751</v>
      </c>
      <c r="H96" s="4" t="s">
        <v>747</v>
      </c>
      <c r="I96" s="5">
        <v>24.8</v>
      </c>
      <c r="K96" s="5">
        <v>52</v>
      </c>
      <c r="L96" s="6">
        <f t="shared" si="4"/>
        <v>0.52307692307692311</v>
      </c>
    </row>
    <row r="97" spans="1:12" ht="87.95" hidden="1" customHeight="1" x14ac:dyDescent="0.25">
      <c r="A97" s="4" t="s">
        <v>53</v>
      </c>
      <c r="B97" s="4" t="s">
        <v>57</v>
      </c>
      <c r="C97" s="4" t="e" vm="404">
        <v>#VALUE!</v>
      </c>
      <c r="D97" s="4" t="s">
        <v>55</v>
      </c>
      <c r="E97" s="4" t="s">
        <v>29</v>
      </c>
      <c r="F97" s="4" t="s">
        <v>760</v>
      </c>
      <c r="G97" s="4" t="s">
        <v>751</v>
      </c>
      <c r="H97" s="4" t="s">
        <v>747</v>
      </c>
      <c r="I97" s="5">
        <v>24.8</v>
      </c>
      <c r="K97" s="5">
        <v>52</v>
      </c>
      <c r="L97" s="6">
        <f t="shared" si="4"/>
        <v>0.52307692307692311</v>
      </c>
    </row>
    <row r="98" spans="1:12" ht="87.95" hidden="1" customHeight="1" x14ac:dyDescent="0.25">
      <c r="A98" s="4" t="s">
        <v>53</v>
      </c>
      <c r="B98" s="4" t="s">
        <v>58</v>
      </c>
      <c r="C98" s="4" t="e" vm="405">
        <v>#VALUE!</v>
      </c>
      <c r="D98" s="4" t="s">
        <v>55</v>
      </c>
      <c r="E98" s="4" t="s">
        <v>27</v>
      </c>
      <c r="F98" s="4" t="s">
        <v>760</v>
      </c>
      <c r="G98" s="4" t="s">
        <v>751</v>
      </c>
      <c r="H98" s="4" t="s">
        <v>747</v>
      </c>
      <c r="I98" s="5">
        <v>24.8</v>
      </c>
      <c r="K98" s="5">
        <v>52</v>
      </c>
      <c r="L98" s="6">
        <f t="shared" si="4"/>
        <v>0.52307692307692311</v>
      </c>
    </row>
    <row r="99" spans="1:12" ht="87.95" hidden="1" customHeight="1" x14ac:dyDescent="0.25">
      <c r="A99" s="4" t="s">
        <v>53</v>
      </c>
      <c r="B99" s="4" t="s">
        <v>59</v>
      </c>
      <c r="C99" s="4" t="e" vm="406">
        <v>#VALUE!</v>
      </c>
      <c r="D99" s="4" t="s">
        <v>55</v>
      </c>
      <c r="E99" s="4" t="s">
        <v>60</v>
      </c>
      <c r="F99" s="4" t="s">
        <v>760</v>
      </c>
      <c r="G99" s="4" t="s">
        <v>751</v>
      </c>
      <c r="H99" s="4" t="s">
        <v>747</v>
      </c>
      <c r="I99" s="5">
        <v>25.8</v>
      </c>
      <c r="K99" s="5">
        <v>54</v>
      </c>
      <c r="L99" s="6">
        <f t="shared" si="4"/>
        <v>0.52222222222222225</v>
      </c>
    </row>
    <row r="100" spans="1:12" ht="87.95" hidden="1" customHeight="1" x14ac:dyDescent="0.25">
      <c r="A100" s="4" t="s">
        <v>53</v>
      </c>
      <c r="B100" s="4" t="s">
        <v>61</v>
      </c>
      <c r="C100" s="4" t="e" vm="407">
        <v>#VALUE!</v>
      </c>
      <c r="D100" s="4" t="s">
        <v>55</v>
      </c>
      <c r="E100" s="4" t="s">
        <v>56</v>
      </c>
      <c r="F100" s="4" t="s">
        <v>760</v>
      </c>
      <c r="G100" s="4" t="s">
        <v>751</v>
      </c>
      <c r="H100" s="4" t="s">
        <v>747</v>
      </c>
      <c r="I100" s="5">
        <v>25.8</v>
      </c>
      <c r="K100" s="5">
        <v>54</v>
      </c>
      <c r="L100" s="6">
        <f t="shared" si="4"/>
        <v>0.52222222222222225</v>
      </c>
    </row>
    <row r="101" spans="1:12" ht="87.95" hidden="1" customHeight="1" x14ac:dyDescent="0.25">
      <c r="A101" s="4" t="s">
        <v>53</v>
      </c>
      <c r="B101" s="4" t="s">
        <v>62</v>
      </c>
      <c r="C101" s="4" t="e" vm="408">
        <v>#VALUE!</v>
      </c>
      <c r="D101" s="4" t="s">
        <v>55</v>
      </c>
      <c r="E101" s="4" t="s">
        <v>63</v>
      </c>
      <c r="F101" s="4" t="s">
        <v>760</v>
      </c>
      <c r="G101" s="4" t="s">
        <v>751</v>
      </c>
      <c r="H101" s="4" t="s">
        <v>747</v>
      </c>
      <c r="I101" s="5">
        <v>26.8</v>
      </c>
      <c r="K101" s="5">
        <v>56</v>
      </c>
      <c r="L101" s="6">
        <f t="shared" si="4"/>
        <v>0.52142857142857146</v>
      </c>
    </row>
    <row r="102" spans="1:12" ht="87.95" hidden="1" customHeight="1" x14ac:dyDescent="0.25">
      <c r="A102" s="4" t="s">
        <v>53</v>
      </c>
      <c r="B102" s="4" t="s">
        <v>64</v>
      </c>
      <c r="C102" s="4" t="e" vm="409">
        <v>#VALUE!</v>
      </c>
      <c r="D102" s="4" t="s">
        <v>55</v>
      </c>
      <c r="E102" s="4" t="s">
        <v>65</v>
      </c>
      <c r="F102" s="4" t="s">
        <v>760</v>
      </c>
      <c r="G102" s="4" t="s">
        <v>751</v>
      </c>
      <c r="H102" s="4" t="s">
        <v>747</v>
      </c>
      <c r="I102" s="5">
        <v>26.8</v>
      </c>
      <c r="K102" s="5">
        <v>56</v>
      </c>
      <c r="L102" s="6">
        <f t="shared" si="4"/>
        <v>0.52142857142857146</v>
      </c>
    </row>
    <row r="103" spans="1:12" ht="87.95" hidden="1" customHeight="1" x14ac:dyDescent="0.25">
      <c r="A103" s="4" t="s">
        <v>53</v>
      </c>
      <c r="B103" s="4" t="s">
        <v>66</v>
      </c>
      <c r="C103" s="4" t="e" vm="410">
        <v>#VALUE!</v>
      </c>
      <c r="D103" s="4" t="s">
        <v>55</v>
      </c>
      <c r="E103" s="4" t="s">
        <v>67</v>
      </c>
      <c r="F103" s="4" t="s">
        <v>760</v>
      </c>
      <c r="G103" s="4" t="s">
        <v>751</v>
      </c>
      <c r="H103" s="4" t="s">
        <v>747</v>
      </c>
      <c r="I103" s="5">
        <v>26.8</v>
      </c>
      <c r="K103" s="5">
        <v>56</v>
      </c>
      <c r="L103" s="6">
        <f t="shared" si="4"/>
        <v>0.52142857142857146</v>
      </c>
    </row>
    <row r="104" spans="1:12" ht="87.95" hidden="1" customHeight="1" x14ac:dyDescent="0.25">
      <c r="A104" s="4" t="s">
        <v>53</v>
      </c>
      <c r="B104" s="4" t="s">
        <v>68</v>
      </c>
      <c r="C104" s="4" t="e" vm="411">
        <v>#VALUE!</v>
      </c>
      <c r="D104" s="4" t="s">
        <v>55</v>
      </c>
      <c r="E104" s="4" t="s">
        <v>69</v>
      </c>
      <c r="F104" s="4" t="s">
        <v>760</v>
      </c>
      <c r="G104" s="4" t="s">
        <v>751</v>
      </c>
      <c r="H104" s="4" t="s">
        <v>747</v>
      </c>
      <c r="I104" s="5">
        <v>26.8</v>
      </c>
      <c r="K104" s="5">
        <v>56</v>
      </c>
      <c r="L104" s="6">
        <f t="shared" si="4"/>
        <v>0.52142857142857146</v>
      </c>
    </row>
    <row r="105" spans="1:12" ht="87.95" hidden="1" customHeight="1" x14ac:dyDescent="0.25">
      <c r="A105" s="4" t="s">
        <v>53</v>
      </c>
      <c r="B105" s="4" t="s">
        <v>70</v>
      </c>
      <c r="C105" s="4" t="e" vm="412">
        <v>#VALUE!</v>
      </c>
      <c r="D105" s="4" t="s">
        <v>55</v>
      </c>
      <c r="E105" s="4" t="s">
        <v>71</v>
      </c>
      <c r="F105" s="4" t="s">
        <v>760</v>
      </c>
      <c r="G105" s="4" t="s">
        <v>751</v>
      </c>
      <c r="H105" s="4" t="s">
        <v>747</v>
      </c>
      <c r="I105" s="5">
        <v>26.8</v>
      </c>
      <c r="K105" s="5">
        <v>56</v>
      </c>
      <c r="L105" s="6">
        <f t="shared" si="4"/>
        <v>0.52142857142857146</v>
      </c>
    </row>
    <row r="106" spans="1:12" ht="87.95" hidden="1" customHeight="1" x14ac:dyDescent="0.25">
      <c r="A106" s="4" t="s">
        <v>72</v>
      </c>
      <c r="B106" s="4" t="s">
        <v>73</v>
      </c>
      <c r="C106" s="4" t="e" vm="413">
        <v>#VALUE!</v>
      </c>
      <c r="D106" s="4" t="s">
        <v>74</v>
      </c>
      <c r="E106" s="4" t="s">
        <v>39</v>
      </c>
      <c r="F106" s="4" t="s">
        <v>760</v>
      </c>
      <c r="G106" s="4" t="s">
        <v>751</v>
      </c>
      <c r="H106" s="4" t="s">
        <v>746</v>
      </c>
      <c r="I106" s="5">
        <v>33.799999999999997</v>
      </c>
      <c r="K106" s="5">
        <v>72</v>
      </c>
      <c r="L106" s="6">
        <f t="shared" si="4"/>
        <v>0.53055555555555556</v>
      </c>
    </row>
    <row r="107" spans="1:12" ht="87.95" hidden="1" customHeight="1" x14ac:dyDescent="0.25">
      <c r="A107" s="4" t="s">
        <v>72</v>
      </c>
      <c r="B107" s="4" t="s">
        <v>75</v>
      </c>
      <c r="C107" s="4" t="e" vm="414">
        <v>#VALUE!</v>
      </c>
      <c r="D107" s="4" t="s">
        <v>74</v>
      </c>
      <c r="E107" s="4" t="s">
        <v>71</v>
      </c>
      <c r="F107" s="4" t="s">
        <v>760</v>
      </c>
      <c r="G107" s="4" t="s">
        <v>751</v>
      </c>
      <c r="H107" s="4" t="s">
        <v>747</v>
      </c>
      <c r="I107" s="5">
        <v>33.799999999999997</v>
      </c>
      <c r="K107" s="5">
        <v>72</v>
      </c>
      <c r="L107" s="6">
        <f t="shared" si="4"/>
        <v>0.53055555555555556</v>
      </c>
    </row>
    <row r="108" spans="1:12" ht="87.95" hidden="1" customHeight="1" x14ac:dyDescent="0.25">
      <c r="A108" s="4" t="s">
        <v>72</v>
      </c>
      <c r="B108" s="4" t="s">
        <v>76</v>
      </c>
      <c r="C108" s="4" t="e" vm="415">
        <v>#VALUE!</v>
      </c>
      <c r="D108" s="4" t="s">
        <v>74</v>
      </c>
      <c r="E108" s="4" t="s">
        <v>77</v>
      </c>
      <c r="F108" s="4" t="s">
        <v>760</v>
      </c>
      <c r="G108" s="4" t="s">
        <v>751</v>
      </c>
      <c r="H108" s="4" t="s">
        <v>747</v>
      </c>
      <c r="I108" s="5">
        <v>28.8</v>
      </c>
      <c r="K108" s="5">
        <v>62</v>
      </c>
      <c r="L108" s="6">
        <f t="shared" si="4"/>
        <v>0.53548387096774197</v>
      </c>
    </row>
    <row r="109" spans="1:12" ht="87.95" hidden="1" customHeight="1" x14ac:dyDescent="0.25">
      <c r="A109" s="4" t="s">
        <v>72</v>
      </c>
      <c r="B109" s="4" t="s">
        <v>78</v>
      </c>
      <c r="C109" s="4" t="e" vm="416">
        <v>#VALUE!</v>
      </c>
      <c r="D109" s="4" t="s">
        <v>74</v>
      </c>
      <c r="E109" s="4" t="s">
        <v>79</v>
      </c>
      <c r="F109" s="4" t="s">
        <v>760</v>
      </c>
      <c r="G109" s="4" t="s">
        <v>751</v>
      </c>
      <c r="H109" s="4" t="s">
        <v>746</v>
      </c>
      <c r="I109" s="5">
        <v>28.8</v>
      </c>
      <c r="K109" s="5">
        <v>62</v>
      </c>
      <c r="L109" s="6">
        <f t="shared" si="4"/>
        <v>0.53548387096774197</v>
      </c>
    </row>
    <row r="110" spans="1:12" ht="87.95" hidden="1" customHeight="1" x14ac:dyDescent="0.25">
      <c r="A110" s="4" t="s">
        <v>663</v>
      </c>
      <c r="B110" s="4" t="s">
        <v>664</v>
      </c>
      <c r="C110" s="4" t="e" vm="417">
        <v>#VALUE!</v>
      </c>
      <c r="D110" s="4" t="s">
        <v>55</v>
      </c>
      <c r="E110" s="4" t="s">
        <v>665</v>
      </c>
      <c r="F110" s="4" t="s">
        <v>760</v>
      </c>
      <c r="G110" s="4" t="s">
        <v>751</v>
      </c>
      <c r="H110" s="4" t="s">
        <v>747</v>
      </c>
      <c r="I110" s="5">
        <v>28.8</v>
      </c>
      <c r="K110" s="5">
        <v>60</v>
      </c>
      <c r="L110" s="6">
        <f t="shared" ref="L110:L141" si="5">(K110-I110)/K110</f>
        <v>0.52</v>
      </c>
    </row>
    <row r="111" spans="1:12" ht="87.95" hidden="1" customHeight="1" x14ac:dyDescent="0.25">
      <c r="A111" s="4" t="s">
        <v>663</v>
      </c>
      <c r="B111" s="4" t="s">
        <v>666</v>
      </c>
      <c r="C111" s="4" t="e" vm="418">
        <v>#VALUE!</v>
      </c>
      <c r="D111" s="4" t="s">
        <v>55</v>
      </c>
      <c r="E111" s="4" t="s">
        <v>608</v>
      </c>
      <c r="F111" s="4" t="s">
        <v>760</v>
      </c>
      <c r="G111" s="4" t="s">
        <v>751</v>
      </c>
      <c r="H111" s="4" t="s">
        <v>746</v>
      </c>
      <c r="I111" s="5">
        <v>25.8</v>
      </c>
      <c r="K111" s="5">
        <v>54</v>
      </c>
      <c r="L111" s="6">
        <f t="shared" si="5"/>
        <v>0.52222222222222225</v>
      </c>
    </row>
    <row r="112" spans="1:12" ht="87.95" hidden="1" customHeight="1" x14ac:dyDescent="0.25">
      <c r="A112" s="4" t="s">
        <v>663</v>
      </c>
      <c r="B112" s="4" t="s">
        <v>667</v>
      </c>
      <c r="C112" s="4" t="e" vm="419">
        <v>#VALUE!</v>
      </c>
      <c r="D112" s="4" t="s">
        <v>55</v>
      </c>
      <c r="E112" s="4" t="s">
        <v>668</v>
      </c>
      <c r="F112" s="4" t="s">
        <v>760</v>
      </c>
      <c r="G112" s="4" t="s">
        <v>751</v>
      </c>
      <c r="H112" s="4" t="s">
        <v>747</v>
      </c>
      <c r="I112" s="5">
        <v>25.8</v>
      </c>
      <c r="K112" s="5">
        <v>54</v>
      </c>
      <c r="L112" s="6">
        <f t="shared" si="5"/>
        <v>0.52222222222222225</v>
      </c>
    </row>
    <row r="113" spans="1:12" ht="87.95" hidden="1" customHeight="1" x14ac:dyDescent="0.25">
      <c r="A113" s="4" t="s">
        <v>663</v>
      </c>
      <c r="B113" s="4" t="s">
        <v>669</v>
      </c>
      <c r="C113" s="4" t="e" vm="420">
        <v>#VALUE!</v>
      </c>
      <c r="D113" s="4" t="s">
        <v>55</v>
      </c>
      <c r="E113" s="4" t="s">
        <v>488</v>
      </c>
      <c r="F113" s="4" t="s">
        <v>760</v>
      </c>
      <c r="G113" s="4" t="s">
        <v>751</v>
      </c>
      <c r="H113" s="4" t="s">
        <v>747</v>
      </c>
      <c r="I113" s="5">
        <v>25.8</v>
      </c>
      <c r="K113" s="5">
        <v>54</v>
      </c>
      <c r="L113" s="6">
        <f t="shared" si="5"/>
        <v>0.52222222222222225</v>
      </c>
    </row>
    <row r="114" spans="1:12" ht="87.95" hidden="1" customHeight="1" x14ac:dyDescent="0.25">
      <c r="A114" s="4" t="s">
        <v>663</v>
      </c>
      <c r="B114" s="4" t="s">
        <v>670</v>
      </c>
      <c r="C114" s="4" t="e" vm="421">
        <v>#VALUE!</v>
      </c>
      <c r="D114" s="4" t="s">
        <v>55</v>
      </c>
      <c r="E114" s="4" t="s">
        <v>27</v>
      </c>
      <c r="F114" s="4" t="s">
        <v>760</v>
      </c>
      <c r="G114" s="4" t="s">
        <v>751</v>
      </c>
      <c r="H114" s="4" t="s">
        <v>747</v>
      </c>
      <c r="I114" s="5">
        <v>25.8</v>
      </c>
      <c r="K114" s="5">
        <v>54</v>
      </c>
      <c r="L114" s="6">
        <f t="shared" si="5"/>
        <v>0.52222222222222225</v>
      </c>
    </row>
    <row r="115" spans="1:12" ht="87.95" hidden="1" customHeight="1" x14ac:dyDescent="0.25">
      <c r="A115" s="4" t="s">
        <v>663</v>
      </c>
      <c r="B115" s="4" t="s">
        <v>671</v>
      </c>
      <c r="C115" s="4" t="e" vm="422">
        <v>#VALUE!</v>
      </c>
      <c r="D115" s="4" t="s">
        <v>55</v>
      </c>
      <c r="E115" s="4" t="s">
        <v>29</v>
      </c>
      <c r="F115" s="4" t="s">
        <v>760</v>
      </c>
      <c r="G115" s="4" t="s">
        <v>751</v>
      </c>
      <c r="H115" s="4" t="s">
        <v>747</v>
      </c>
      <c r="I115" s="5">
        <v>24.8</v>
      </c>
      <c r="K115" s="5">
        <v>52</v>
      </c>
      <c r="L115" s="6">
        <f t="shared" si="5"/>
        <v>0.52307692307692311</v>
      </c>
    </row>
    <row r="116" spans="1:12" ht="87.95" hidden="1" customHeight="1" x14ac:dyDescent="0.25">
      <c r="A116" s="4" t="s">
        <v>663</v>
      </c>
      <c r="B116" s="4" t="s">
        <v>672</v>
      </c>
      <c r="C116" s="4" t="e" vm="423">
        <v>#VALUE!</v>
      </c>
      <c r="D116" s="4" t="s">
        <v>55</v>
      </c>
      <c r="E116" s="4" t="s">
        <v>27</v>
      </c>
      <c r="F116" s="4" t="s">
        <v>760</v>
      </c>
      <c r="G116" s="4" t="s">
        <v>751</v>
      </c>
      <c r="H116" s="4" t="s">
        <v>747</v>
      </c>
      <c r="I116" s="5">
        <v>24.8</v>
      </c>
      <c r="K116" s="5">
        <v>52</v>
      </c>
      <c r="L116" s="6">
        <f t="shared" si="5"/>
        <v>0.52307692307692311</v>
      </c>
    </row>
    <row r="117" spans="1:12" ht="87.95" hidden="1" customHeight="1" x14ac:dyDescent="0.25">
      <c r="A117" s="4" t="s">
        <v>663</v>
      </c>
      <c r="B117" s="4" t="s">
        <v>673</v>
      </c>
      <c r="C117" s="4" t="e" vm="424">
        <v>#VALUE!</v>
      </c>
      <c r="D117" s="4" t="s">
        <v>55</v>
      </c>
      <c r="E117" s="4" t="s">
        <v>324</v>
      </c>
      <c r="F117" s="4" t="s">
        <v>760</v>
      </c>
      <c r="G117" s="4" t="s">
        <v>751</v>
      </c>
      <c r="H117" s="4" t="s">
        <v>746</v>
      </c>
      <c r="I117" s="5">
        <v>24.8</v>
      </c>
      <c r="K117" s="5">
        <v>52</v>
      </c>
      <c r="L117" s="6">
        <f t="shared" si="5"/>
        <v>0.52307692307692311</v>
      </c>
    </row>
    <row r="118" spans="1:12" ht="87.95" hidden="1" customHeight="1" x14ac:dyDescent="0.25">
      <c r="A118" s="4" t="s">
        <v>663</v>
      </c>
      <c r="B118" s="4" t="s">
        <v>674</v>
      </c>
      <c r="C118" s="4" t="e" vm="425">
        <v>#VALUE!</v>
      </c>
      <c r="D118" s="4" t="s">
        <v>55</v>
      </c>
      <c r="E118" s="4" t="s">
        <v>543</v>
      </c>
      <c r="F118" s="4" t="s">
        <v>760</v>
      </c>
      <c r="G118" s="4" t="s">
        <v>751</v>
      </c>
      <c r="H118" s="4" t="s">
        <v>747</v>
      </c>
      <c r="I118" s="5">
        <v>25.8</v>
      </c>
      <c r="K118" s="5">
        <v>54</v>
      </c>
      <c r="L118" s="6">
        <f t="shared" si="5"/>
        <v>0.52222222222222225</v>
      </c>
    </row>
    <row r="119" spans="1:12" ht="87.95" hidden="1" customHeight="1" x14ac:dyDescent="0.25">
      <c r="A119" s="4" t="s">
        <v>663</v>
      </c>
      <c r="B119" s="4" t="s">
        <v>675</v>
      </c>
      <c r="C119" s="4" t="e" vm="426">
        <v>#VALUE!</v>
      </c>
      <c r="D119" s="4" t="s">
        <v>55</v>
      </c>
      <c r="E119" s="4" t="s">
        <v>29</v>
      </c>
      <c r="F119" s="4" t="s">
        <v>760</v>
      </c>
      <c r="G119" s="4" t="s">
        <v>751</v>
      </c>
      <c r="H119" s="4" t="s">
        <v>747</v>
      </c>
      <c r="I119" s="5">
        <v>25.8</v>
      </c>
      <c r="K119" s="5">
        <v>54</v>
      </c>
      <c r="L119" s="6">
        <f t="shared" si="5"/>
        <v>0.52222222222222225</v>
      </c>
    </row>
    <row r="120" spans="1:12" ht="87.95" hidden="1" customHeight="1" x14ac:dyDescent="0.25">
      <c r="A120" s="4" t="s">
        <v>663</v>
      </c>
      <c r="B120" s="4" t="s">
        <v>676</v>
      </c>
      <c r="C120" s="4" t="e" vm="427">
        <v>#VALUE!</v>
      </c>
      <c r="D120" s="4" t="s">
        <v>55</v>
      </c>
      <c r="E120" s="4" t="s">
        <v>19</v>
      </c>
      <c r="F120" s="4" t="s">
        <v>760</v>
      </c>
      <c r="G120" s="4" t="s">
        <v>751</v>
      </c>
      <c r="H120" s="4" t="s">
        <v>746</v>
      </c>
      <c r="I120" s="5">
        <v>25.8</v>
      </c>
      <c r="K120" s="5">
        <v>54</v>
      </c>
      <c r="L120" s="6">
        <f t="shared" si="5"/>
        <v>0.52222222222222225</v>
      </c>
    </row>
    <row r="121" spans="1:12" ht="87.95" customHeight="1" x14ac:dyDescent="0.25">
      <c r="A121" s="4" t="s">
        <v>191</v>
      </c>
      <c r="B121" s="4" t="s">
        <v>192</v>
      </c>
      <c r="C121" s="4" t="e" vm="68">
        <v>#VALUE!</v>
      </c>
      <c r="D121" s="4" t="s">
        <v>193</v>
      </c>
      <c r="E121" s="4" t="s">
        <v>194</v>
      </c>
      <c r="F121" s="4" t="s">
        <v>762</v>
      </c>
      <c r="G121" s="4" t="s">
        <v>753</v>
      </c>
      <c r="H121" s="4" t="s">
        <v>746</v>
      </c>
      <c r="I121" s="5">
        <v>30.8</v>
      </c>
      <c r="K121" s="5">
        <v>64</v>
      </c>
      <c r="L121" s="6">
        <f t="shared" si="5"/>
        <v>0.51875000000000004</v>
      </c>
    </row>
    <row r="122" spans="1:12" ht="87.95" customHeight="1" x14ac:dyDescent="0.25">
      <c r="A122" s="4" t="s">
        <v>191</v>
      </c>
      <c r="B122" s="4" t="s">
        <v>195</v>
      </c>
      <c r="C122" s="4" t="e" vm="69">
        <v>#VALUE!</v>
      </c>
      <c r="D122" s="4" t="s">
        <v>193</v>
      </c>
      <c r="E122" s="4" t="s">
        <v>196</v>
      </c>
      <c r="F122" s="4" t="s">
        <v>762</v>
      </c>
      <c r="G122" s="4" t="s">
        <v>753</v>
      </c>
      <c r="H122" s="4" t="s">
        <v>746</v>
      </c>
      <c r="I122" s="5">
        <v>30.8</v>
      </c>
      <c r="K122" s="5">
        <v>64</v>
      </c>
      <c r="L122" s="6">
        <f t="shared" si="5"/>
        <v>0.51875000000000004</v>
      </c>
    </row>
    <row r="123" spans="1:12" ht="87.95" customHeight="1" x14ac:dyDescent="0.25">
      <c r="A123" s="4" t="s">
        <v>191</v>
      </c>
      <c r="B123" s="4" t="s">
        <v>197</v>
      </c>
      <c r="C123" s="4" t="e" vm="70">
        <v>#VALUE!</v>
      </c>
      <c r="D123" s="4" t="s">
        <v>193</v>
      </c>
      <c r="E123" s="4" t="s">
        <v>6</v>
      </c>
      <c r="F123" s="4" t="s">
        <v>762</v>
      </c>
      <c r="G123" s="4" t="s">
        <v>753</v>
      </c>
      <c r="H123" s="4" t="s">
        <v>746</v>
      </c>
      <c r="I123" s="5">
        <v>30.8</v>
      </c>
      <c r="K123" s="5">
        <v>64</v>
      </c>
      <c r="L123" s="6">
        <f t="shared" si="5"/>
        <v>0.51875000000000004</v>
      </c>
    </row>
    <row r="124" spans="1:12" ht="87.95" customHeight="1" x14ac:dyDescent="0.25">
      <c r="A124" s="4" t="s">
        <v>191</v>
      </c>
      <c r="B124" s="4" t="s">
        <v>198</v>
      </c>
      <c r="C124" s="4" t="e" vm="71">
        <v>#VALUE!</v>
      </c>
      <c r="D124" s="4" t="s">
        <v>193</v>
      </c>
      <c r="E124" s="4" t="s">
        <v>6</v>
      </c>
      <c r="F124" s="4" t="s">
        <v>762</v>
      </c>
      <c r="G124" s="4" t="s">
        <v>753</v>
      </c>
      <c r="H124" s="4" t="s">
        <v>746</v>
      </c>
      <c r="I124" s="5">
        <v>28.8</v>
      </c>
      <c r="K124" s="5">
        <v>64</v>
      </c>
      <c r="L124" s="6">
        <f t="shared" si="5"/>
        <v>0.55000000000000004</v>
      </c>
    </row>
    <row r="125" spans="1:12" ht="87.95" customHeight="1" x14ac:dyDescent="0.25">
      <c r="A125" s="4" t="s">
        <v>191</v>
      </c>
      <c r="B125" s="4" t="s">
        <v>199</v>
      </c>
      <c r="C125" s="4" t="e" vm="72">
        <v>#VALUE!</v>
      </c>
      <c r="D125" s="4" t="s">
        <v>193</v>
      </c>
      <c r="E125" s="4" t="s">
        <v>9</v>
      </c>
      <c r="F125" s="4" t="s">
        <v>762</v>
      </c>
      <c r="G125" s="4" t="s">
        <v>753</v>
      </c>
      <c r="H125" s="4" t="s">
        <v>746</v>
      </c>
      <c r="I125" s="5">
        <v>28.8</v>
      </c>
      <c r="K125" s="5">
        <v>64</v>
      </c>
      <c r="L125" s="6">
        <f t="shared" si="5"/>
        <v>0.55000000000000004</v>
      </c>
    </row>
    <row r="126" spans="1:12" ht="87.95" customHeight="1" x14ac:dyDescent="0.25">
      <c r="A126" s="4" t="s">
        <v>191</v>
      </c>
      <c r="B126" s="4" t="s">
        <v>200</v>
      </c>
      <c r="C126" s="4" t="e" vm="73">
        <v>#VALUE!</v>
      </c>
      <c r="D126" s="4" t="s">
        <v>193</v>
      </c>
      <c r="E126" s="4" t="s">
        <v>13</v>
      </c>
      <c r="F126" s="4" t="s">
        <v>762</v>
      </c>
      <c r="G126" s="4" t="s">
        <v>753</v>
      </c>
      <c r="H126" s="4" t="s">
        <v>746</v>
      </c>
      <c r="I126" s="5">
        <v>28.8</v>
      </c>
      <c r="K126" s="5">
        <v>64</v>
      </c>
      <c r="L126" s="6">
        <f t="shared" si="5"/>
        <v>0.55000000000000004</v>
      </c>
    </row>
    <row r="127" spans="1:12" ht="87.95" customHeight="1" x14ac:dyDescent="0.25">
      <c r="A127" s="4" t="s">
        <v>191</v>
      </c>
      <c r="B127" s="4" t="s">
        <v>201</v>
      </c>
      <c r="C127" s="4" t="e" vm="74">
        <v>#VALUE!</v>
      </c>
      <c r="D127" s="4" t="s">
        <v>193</v>
      </c>
      <c r="E127" s="4" t="s">
        <v>202</v>
      </c>
      <c r="F127" s="4" t="s">
        <v>762</v>
      </c>
      <c r="G127" s="4" t="s">
        <v>753</v>
      </c>
      <c r="H127" s="4" t="s">
        <v>746</v>
      </c>
      <c r="I127" s="5">
        <v>28.8</v>
      </c>
      <c r="K127" s="5">
        <v>64</v>
      </c>
      <c r="L127" s="6">
        <f t="shared" si="5"/>
        <v>0.55000000000000004</v>
      </c>
    </row>
    <row r="128" spans="1:12" ht="87.95" customHeight="1" x14ac:dyDescent="0.25">
      <c r="A128" s="4" t="s">
        <v>191</v>
      </c>
      <c r="B128" s="4" t="s">
        <v>203</v>
      </c>
      <c r="C128" s="4" t="e" vm="75">
        <v>#VALUE!</v>
      </c>
      <c r="D128" s="4" t="s">
        <v>193</v>
      </c>
      <c r="E128" s="4" t="s">
        <v>194</v>
      </c>
      <c r="F128" s="4" t="s">
        <v>762</v>
      </c>
      <c r="G128" s="4" t="s">
        <v>753</v>
      </c>
      <c r="H128" s="4" t="s">
        <v>746</v>
      </c>
      <c r="I128" s="5">
        <v>28.8</v>
      </c>
      <c r="K128" s="5">
        <v>64</v>
      </c>
      <c r="L128" s="6">
        <f t="shared" si="5"/>
        <v>0.55000000000000004</v>
      </c>
    </row>
    <row r="129" spans="1:12" ht="87.95" customHeight="1" x14ac:dyDescent="0.25">
      <c r="A129" s="4" t="s">
        <v>191</v>
      </c>
      <c r="B129" s="4" t="s">
        <v>204</v>
      </c>
      <c r="C129" s="4" t="e" vm="76">
        <v>#VALUE!</v>
      </c>
      <c r="D129" s="4" t="s">
        <v>193</v>
      </c>
      <c r="E129" s="4" t="s">
        <v>196</v>
      </c>
      <c r="F129" s="4" t="s">
        <v>762</v>
      </c>
      <c r="G129" s="4" t="s">
        <v>753</v>
      </c>
      <c r="H129" s="4" t="s">
        <v>746</v>
      </c>
      <c r="I129" s="5">
        <v>28.8</v>
      </c>
      <c r="K129" s="5">
        <v>64</v>
      </c>
      <c r="L129" s="6">
        <f t="shared" si="5"/>
        <v>0.55000000000000004</v>
      </c>
    </row>
    <row r="130" spans="1:12" ht="87.95" customHeight="1" x14ac:dyDescent="0.25">
      <c r="A130" s="4" t="s">
        <v>191</v>
      </c>
      <c r="B130" s="4" t="s">
        <v>205</v>
      </c>
      <c r="C130" s="4" t="e" vm="77">
        <v>#VALUE!</v>
      </c>
      <c r="D130" s="4" t="s">
        <v>193</v>
      </c>
      <c r="E130" s="4" t="s">
        <v>6</v>
      </c>
      <c r="F130" s="4" t="s">
        <v>762</v>
      </c>
      <c r="G130" s="4" t="s">
        <v>753</v>
      </c>
      <c r="H130" s="4" t="s">
        <v>746</v>
      </c>
      <c r="I130" s="5">
        <v>34.799999999999997</v>
      </c>
      <c r="K130" s="5">
        <v>72</v>
      </c>
      <c r="L130" s="6">
        <f t="shared" si="5"/>
        <v>0.51666666666666672</v>
      </c>
    </row>
    <row r="131" spans="1:12" ht="87.95" customHeight="1" x14ac:dyDescent="0.25">
      <c r="A131" s="4" t="s">
        <v>191</v>
      </c>
      <c r="B131" s="4" t="s">
        <v>206</v>
      </c>
      <c r="C131" s="4" t="e" vm="78">
        <v>#VALUE!</v>
      </c>
      <c r="D131" s="4" t="s">
        <v>193</v>
      </c>
      <c r="E131" s="4" t="s">
        <v>35</v>
      </c>
      <c r="F131" s="4" t="s">
        <v>762</v>
      </c>
      <c r="G131" s="4" t="s">
        <v>753</v>
      </c>
      <c r="H131" s="4" t="s">
        <v>746</v>
      </c>
      <c r="I131" s="5">
        <v>34.799999999999997</v>
      </c>
      <c r="K131" s="5">
        <v>72</v>
      </c>
      <c r="L131" s="6">
        <f t="shared" si="5"/>
        <v>0.51666666666666672</v>
      </c>
    </row>
    <row r="132" spans="1:12" ht="87.95" customHeight="1" x14ac:dyDescent="0.25">
      <c r="A132" s="4" t="s">
        <v>191</v>
      </c>
      <c r="B132" s="4" t="s">
        <v>207</v>
      </c>
      <c r="C132" s="4" t="e" vm="79">
        <v>#VALUE!</v>
      </c>
      <c r="D132" s="4" t="s">
        <v>193</v>
      </c>
      <c r="E132" s="4" t="s">
        <v>35</v>
      </c>
      <c r="F132" s="4" t="s">
        <v>762</v>
      </c>
      <c r="G132" s="4" t="s">
        <v>753</v>
      </c>
      <c r="H132" s="4" t="s">
        <v>746</v>
      </c>
      <c r="I132" s="5">
        <v>31.8</v>
      </c>
      <c r="K132" s="5">
        <v>67</v>
      </c>
      <c r="L132" s="6">
        <f t="shared" si="5"/>
        <v>0.5253731343283583</v>
      </c>
    </row>
    <row r="133" spans="1:12" ht="87.95" customHeight="1" x14ac:dyDescent="0.25">
      <c r="A133" s="4" t="s">
        <v>191</v>
      </c>
      <c r="B133" s="4" t="s">
        <v>208</v>
      </c>
      <c r="C133" s="4" t="e" vm="80">
        <v>#VALUE!</v>
      </c>
      <c r="D133" s="4" t="s">
        <v>193</v>
      </c>
      <c r="E133" s="4" t="s">
        <v>33</v>
      </c>
      <c r="F133" s="4" t="s">
        <v>762</v>
      </c>
      <c r="G133" s="4" t="s">
        <v>753</v>
      </c>
      <c r="H133" s="4" t="s">
        <v>746</v>
      </c>
      <c r="I133" s="5">
        <v>31.8</v>
      </c>
      <c r="K133" s="5">
        <v>67</v>
      </c>
      <c r="L133" s="6">
        <f t="shared" si="5"/>
        <v>0.5253731343283583</v>
      </c>
    </row>
    <row r="134" spans="1:12" ht="87.95" customHeight="1" x14ac:dyDescent="0.25">
      <c r="A134" s="4" t="s">
        <v>191</v>
      </c>
      <c r="B134" s="4" t="s">
        <v>209</v>
      </c>
      <c r="C134" s="4" t="e" vm="81">
        <v>#VALUE!</v>
      </c>
      <c r="D134" s="4" t="s">
        <v>193</v>
      </c>
      <c r="E134" s="4" t="s">
        <v>210</v>
      </c>
      <c r="F134" s="4" t="s">
        <v>762</v>
      </c>
      <c r="G134" s="4" t="s">
        <v>753</v>
      </c>
      <c r="H134" s="4" t="s">
        <v>746</v>
      </c>
      <c r="I134" s="5">
        <v>32.799999999999997</v>
      </c>
      <c r="K134" s="5">
        <v>68</v>
      </c>
      <c r="L134" s="6">
        <f t="shared" si="5"/>
        <v>0.51764705882352946</v>
      </c>
    </row>
    <row r="135" spans="1:12" ht="87.95" customHeight="1" x14ac:dyDescent="0.25">
      <c r="A135" s="4" t="s">
        <v>191</v>
      </c>
      <c r="B135" s="4" t="s">
        <v>211</v>
      </c>
      <c r="C135" s="4" t="e" vm="82">
        <v>#VALUE!</v>
      </c>
      <c r="D135" s="4" t="s">
        <v>193</v>
      </c>
      <c r="E135" s="4" t="s">
        <v>6</v>
      </c>
      <c r="F135" s="4" t="s">
        <v>762</v>
      </c>
      <c r="G135" s="4" t="s">
        <v>753</v>
      </c>
      <c r="H135" s="4" t="s">
        <v>746</v>
      </c>
      <c r="I135" s="5">
        <v>32.799999999999997</v>
      </c>
      <c r="K135" s="5">
        <v>68</v>
      </c>
      <c r="L135" s="6">
        <f t="shared" si="5"/>
        <v>0.51764705882352946</v>
      </c>
    </row>
    <row r="136" spans="1:12" ht="87.95" customHeight="1" x14ac:dyDescent="0.25">
      <c r="A136" s="4" t="s">
        <v>191</v>
      </c>
      <c r="B136" s="4" t="s">
        <v>212</v>
      </c>
      <c r="C136" s="4" t="e" vm="83">
        <v>#VALUE!</v>
      </c>
      <c r="D136" s="4" t="s">
        <v>193</v>
      </c>
      <c r="E136" s="4" t="s">
        <v>35</v>
      </c>
      <c r="F136" s="4" t="s">
        <v>762</v>
      </c>
      <c r="G136" s="4" t="s">
        <v>753</v>
      </c>
      <c r="H136" s="4" t="s">
        <v>746</v>
      </c>
      <c r="I136" s="5">
        <v>32.799999999999997</v>
      </c>
      <c r="K136" s="5">
        <v>68</v>
      </c>
      <c r="L136" s="6">
        <f t="shared" si="5"/>
        <v>0.51764705882352946</v>
      </c>
    </row>
    <row r="137" spans="1:12" ht="87.95" hidden="1" customHeight="1" x14ac:dyDescent="0.25">
      <c r="A137" s="4" t="s">
        <v>280</v>
      </c>
      <c r="B137" s="4" t="s">
        <v>281</v>
      </c>
      <c r="C137" s="4" t="e" vm="121">
        <v>#VALUE!</v>
      </c>
      <c r="D137" s="4" t="s">
        <v>282</v>
      </c>
      <c r="E137" s="4" t="s">
        <v>249</v>
      </c>
      <c r="F137" s="4" t="s">
        <v>760</v>
      </c>
      <c r="G137" s="4" t="s">
        <v>96</v>
      </c>
      <c r="H137" s="4" t="s">
        <v>746</v>
      </c>
      <c r="I137" s="5">
        <v>20.8</v>
      </c>
      <c r="K137" s="5">
        <v>48</v>
      </c>
      <c r="L137" s="6">
        <f t="shared" si="5"/>
        <v>0.56666666666666665</v>
      </c>
    </row>
    <row r="138" spans="1:12" ht="87.95" hidden="1" customHeight="1" x14ac:dyDescent="0.25">
      <c r="A138" s="4" t="s">
        <v>280</v>
      </c>
      <c r="B138" s="4" t="s">
        <v>283</v>
      </c>
      <c r="C138" s="4" t="e" vm="122">
        <v>#VALUE!</v>
      </c>
      <c r="D138" s="4" t="s">
        <v>282</v>
      </c>
      <c r="E138" s="4" t="s">
        <v>27</v>
      </c>
      <c r="F138" s="4" t="s">
        <v>760</v>
      </c>
      <c r="G138" s="4" t="s">
        <v>96</v>
      </c>
      <c r="H138" s="4" t="s">
        <v>746</v>
      </c>
      <c r="I138" s="5">
        <v>20.8</v>
      </c>
      <c r="K138" s="5">
        <v>48</v>
      </c>
      <c r="L138" s="6">
        <f t="shared" si="5"/>
        <v>0.56666666666666665</v>
      </c>
    </row>
    <row r="139" spans="1:12" ht="87.95" hidden="1" customHeight="1" x14ac:dyDescent="0.25">
      <c r="A139" s="4" t="s">
        <v>280</v>
      </c>
      <c r="B139" s="4" t="s">
        <v>284</v>
      </c>
      <c r="C139" s="4" t="e" vm="123">
        <v>#VALUE!</v>
      </c>
      <c r="D139" s="4" t="s">
        <v>282</v>
      </c>
      <c r="E139" s="4" t="s">
        <v>108</v>
      </c>
      <c r="F139" s="4" t="s">
        <v>760</v>
      </c>
      <c r="G139" s="4" t="s">
        <v>96</v>
      </c>
      <c r="H139" s="4" t="s">
        <v>747</v>
      </c>
      <c r="I139" s="5">
        <v>20.8</v>
      </c>
      <c r="K139" s="5">
        <v>48</v>
      </c>
      <c r="L139" s="6">
        <f t="shared" si="5"/>
        <v>0.56666666666666665</v>
      </c>
    </row>
    <row r="140" spans="1:12" ht="87.95" hidden="1" customHeight="1" x14ac:dyDescent="0.25">
      <c r="A140" s="4" t="s">
        <v>280</v>
      </c>
      <c r="B140" s="4" t="s">
        <v>291</v>
      </c>
      <c r="C140" s="4" t="e" vm="129">
        <v>#VALUE!</v>
      </c>
      <c r="D140" s="4" t="s">
        <v>282</v>
      </c>
      <c r="E140" s="4" t="s">
        <v>56</v>
      </c>
      <c r="F140" s="4" t="s">
        <v>760</v>
      </c>
      <c r="G140" s="4" t="s">
        <v>96</v>
      </c>
      <c r="H140" s="4" t="s">
        <v>747</v>
      </c>
      <c r="I140" s="5">
        <v>20.8</v>
      </c>
      <c r="K140" s="5">
        <v>48</v>
      </c>
      <c r="L140" s="6">
        <f t="shared" si="5"/>
        <v>0.56666666666666665</v>
      </c>
    </row>
    <row r="141" spans="1:12" ht="87.95" hidden="1" customHeight="1" x14ac:dyDescent="0.25">
      <c r="A141" s="4" t="s">
        <v>280</v>
      </c>
      <c r="B141" s="4" t="s">
        <v>292</v>
      </c>
      <c r="C141" s="4" t="e" vm="130">
        <v>#VALUE!</v>
      </c>
      <c r="D141" s="4" t="s">
        <v>282</v>
      </c>
      <c r="E141" s="4" t="s">
        <v>293</v>
      </c>
      <c r="F141" s="4" t="s">
        <v>760</v>
      </c>
      <c r="G141" s="4" t="s">
        <v>96</v>
      </c>
      <c r="H141" s="4" t="s">
        <v>746</v>
      </c>
      <c r="I141" s="5">
        <v>20.8</v>
      </c>
      <c r="K141" s="5">
        <v>48</v>
      </c>
      <c r="L141" s="6">
        <f t="shared" si="5"/>
        <v>0.56666666666666665</v>
      </c>
    </row>
    <row r="142" spans="1:12" ht="87.95" hidden="1" customHeight="1" x14ac:dyDescent="0.25">
      <c r="A142" s="4" t="s">
        <v>280</v>
      </c>
      <c r="B142" s="4" t="s">
        <v>325</v>
      </c>
      <c r="C142" s="4" t="e" vm="152">
        <v>#VALUE!</v>
      </c>
      <c r="D142" s="4" t="s">
        <v>282</v>
      </c>
      <c r="E142" s="4" t="s">
        <v>33</v>
      </c>
      <c r="F142" s="4" t="s">
        <v>760</v>
      </c>
      <c r="G142" s="4" t="s">
        <v>96</v>
      </c>
      <c r="H142" s="4" t="s">
        <v>746</v>
      </c>
      <c r="I142" s="5">
        <v>24.8</v>
      </c>
      <c r="K142" s="5">
        <v>52</v>
      </c>
      <c r="L142" s="6">
        <f t="shared" ref="L142:L172" si="6">(K142-I142)/K142</f>
        <v>0.52307692307692311</v>
      </c>
    </row>
    <row r="143" spans="1:12" ht="87.95" hidden="1" customHeight="1" x14ac:dyDescent="0.25">
      <c r="A143" s="4" t="s">
        <v>280</v>
      </c>
      <c r="B143" s="4" t="s">
        <v>326</v>
      </c>
      <c r="C143" s="4" t="e" vm="153">
        <v>#VALUE!</v>
      </c>
      <c r="D143" s="4" t="s">
        <v>282</v>
      </c>
      <c r="E143" s="4" t="s">
        <v>186</v>
      </c>
      <c r="F143" s="4" t="s">
        <v>760</v>
      </c>
      <c r="G143" s="4" t="s">
        <v>96</v>
      </c>
      <c r="H143" s="4" t="s">
        <v>747</v>
      </c>
      <c r="I143" s="5">
        <v>24.8</v>
      </c>
      <c r="K143" s="5">
        <v>52</v>
      </c>
      <c r="L143" s="6">
        <f t="shared" si="6"/>
        <v>0.52307692307692311</v>
      </c>
    </row>
    <row r="144" spans="1:12" ht="87.95" hidden="1" customHeight="1" x14ac:dyDescent="0.25">
      <c r="A144" s="4" t="s">
        <v>280</v>
      </c>
      <c r="B144" s="4" t="s">
        <v>285</v>
      </c>
      <c r="C144" s="4" t="e" vm="124">
        <v>#VALUE!</v>
      </c>
      <c r="D144" s="4" t="s">
        <v>282</v>
      </c>
      <c r="E144" s="4" t="s">
        <v>242</v>
      </c>
      <c r="F144" s="4" t="s">
        <v>760</v>
      </c>
      <c r="G144" s="4" t="s">
        <v>96</v>
      </c>
      <c r="H144" s="4" t="s">
        <v>747</v>
      </c>
      <c r="I144" s="5">
        <v>24.8</v>
      </c>
      <c r="K144" s="5">
        <v>52</v>
      </c>
      <c r="L144" s="6">
        <f t="shared" si="6"/>
        <v>0.52307692307692311</v>
      </c>
    </row>
    <row r="145" spans="1:12" ht="87.95" hidden="1" customHeight="1" x14ac:dyDescent="0.25">
      <c r="A145" s="4" t="s">
        <v>280</v>
      </c>
      <c r="B145" s="4" t="s">
        <v>286</v>
      </c>
      <c r="C145" s="4" t="e" vm="125">
        <v>#VALUE!</v>
      </c>
      <c r="D145" s="4" t="s">
        <v>282</v>
      </c>
      <c r="E145" s="4" t="s">
        <v>287</v>
      </c>
      <c r="F145" s="4" t="s">
        <v>760</v>
      </c>
      <c r="G145" s="4" t="s">
        <v>96</v>
      </c>
      <c r="H145" s="4" t="s">
        <v>747</v>
      </c>
      <c r="I145" s="5">
        <v>24.8</v>
      </c>
      <c r="K145" s="5">
        <v>52</v>
      </c>
      <c r="L145" s="6">
        <f t="shared" si="6"/>
        <v>0.52307692307692311</v>
      </c>
    </row>
    <row r="146" spans="1:12" ht="87.95" hidden="1" customHeight="1" x14ac:dyDescent="0.25">
      <c r="A146" s="4" t="s">
        <v>280</v>
      </c>
      <c r="B146" s="4" t="s">
        <v>288</v>
      </c>
      <c r="C146" s="4" t="e" vm="126">
        <v>#VALUE!</v>
      </c>
      <c r="D146" s="4" t="s">
        <v>282</v>
      </c>
      <c r="E146" s="4" t="s">
        <v>275</v>
      </c>
      <c r="F146" s="4" t="s">
        <v>760</v>
      </c>
      <c r="G146" s="4" t="s">
        <v>96</v>
      </c>
      <c r="H146" s="4" t="s">
        <v>747</v>
      </c>
      <c r="I146" s="5">
        <v>28.8</v>
      </c>
      <c r="K146" s="5">
        <v>62</v>
      </c>
      <c r="L146" s="6">
        <f t="shared" si="6"/>
        <v>0.53548387096774197</v>
      </c>
    </row>
    <row r="147" spans="1:12" ht="87.95" hidden="1" customHeight="1" x14ac:dyDescent="0.25">
      <c r="A147" s="4" t="s">
        <v>280</v>
      </c>
      <c r="B147" s="4" t="s">
        <v>289</v>
      </c>
      <c r="C147" s="4" t="e" vm="127">
        <v>#VALUE!</v>
      </c>
      <c r="D147" s="4" t="s">
        <v>282</v>
      </c>
      <c r="E147" s="4" t="s">
        <v>27</v>
      </c>
      <c r="F147" s="4" t="s">
        <v>760</v>
      </c>
      <c r="G147" s="4" t="s">
        <v>96</v>
      </c>
      <c r="H147" s="4" t="s">
        <v>747</v>
      </c>
      <c r="I147" s="5">
        <v>28.8</v>
      </c>
      <c r="K147" s="5">
        <v>62</v>
      </c>
      <c r="L147" s="6">
        <f t="shared" si="6"/>
        <v>0.53548387096774197</v>
      </c>
    </row>
    <row r="148" spans="1:12" ht="87.95" hidden="1" customHeight="1" x14ac:dyDescent="0.25">
      <c r="A148" s="4" t="s">
        <v>280</v>
      </c>
      <c r="B148" s="4" t="s">
        <v>290</v>
      </c>
      <c r="C148" s="4" t="e" vm="128">
        <v>#VALUE!</v>
      </c>
      <c r="D148" s="4" t="s">
        <v>282</v>
      </c>
      <c r="E148" s="4" t="s">
        <v>287</v>
      </c>
      <c r="F148" s="4" t="s">
        <v>760</v>
      </c>
      <c r="G148" s="4" t="s">
        <v>96</v>
      </c>
      <c r="H148" s="4" t="s">
        <v>747</v>
      </c>
      <c r="I148" s="5">
        <v>28.8</v>
      </c>
      <c r="K148" s="5">
        <v>62</v>
      </c>
      <c r="L148" s="6">
        <f t="shared" si="6"/>
        <v>0.53548387096774197</v>
      </c>
    </row>
    <row r="149" spans="1:12" ht="87.95" hidden="1" customHeight="1" x14ac:dyDescent="0.25">
      <c r="A149" s="4" t="s">
        <v>280</v>
      </c>
      <c r="B149" s="4" t="s">
        <v>294</v>
      </c>
      <c r="C149" s="4" t="e" vm="131">
        <v>#VALUE!</v>
      </c>
      <c r="D149" s="4" t="s">
        <v>282</v>
      </c>
      <c r="E149" s="4" t="s">
        <v>295</v>
      </c>
      <c r="F149" s="4" t="s">
        <v>760</v>
      </c>
      <c r="G149" s="4" t="s">
        <v>96</v>
      </c>
      <c r="H149" s="4" t="s">
        <v>747</v>
      </c>
      <c r="I149" s="5">
        <v>28.8</v>
      </c>
      <c r="K149" s="5">
        <v>62</v>
      </c>
      <c r="L149" s="6">
        <f t="shared" si="6"/>
        <v>0.53548387096774197</v>
      </c>
    </row>
    <row r="150" spans="1:12" ht="87.95" hidden="1" customHeight="1" x14ac:dyDescent="0.25">
      <c r="A150" s="4" t="s">
        <v>280</v>
      </c>
      <c r="B150" s="4" t="s">
        <v>327</v>
      </c>
      <c r="C150" s="4" t="e" vm="154">
        <v>#VALUE!</v>
      </c>
      <c r="D150" s="4" t="s">
        <v>282</v>
      </c>
      <c r="E150" s="4" t="s">
        <v>328</v>
      </c>
      <c r="F150" s="4" t="s">
        <v>760</v>
      </c>
      <c r="G150" s="4" t="s">
        <v>96</v>
      </c>
      <c r="H150" s="4" t="s">
        <v>746</v>
      </c>
      <c r="I150" s="5">
        <v>28.8</v>
      </c>
      <c r="K150" s="5">
        <v>62</v>
      </c>
      <c r="L150" s="6">
        <f t="shared" si="6"/>
        <v>0.53548387096774197</v>
      </c>
    </row>
    <row r="151" spans="1:12" ht="87.95" hidden="1" customHeight="1" x14ac:dyDescent="0.25">
      <c r="A151" s="4" t="s">
        <v>280</v>
      </c>
      <c r="B151" s="4" t="s">
        <v>329</v>
      </c>
      <c r="C151" s="4" t="e" vm="155">
        <v>#VALUE!</v>
      </c>
      <c r="D151" s="4" t="s">
        <v>282</v>
      </c>
      <c r="E151" s="4" t="s">
        <v>330</v>
      </c>
      <c r="F151" s="4" t="s">
        <v>760</v>
      </c>
      <c r="G151" s="4" t="s">
        <v>96</v>
      </c>
      <c r="H151" s="4" t="s">
        <v>747</v>
      </c>
      <c r="I151" s="5">
        <v>28.8</v>
      </c>
      <c r="K151" s="5">
        <v>62</v>
      </c>
      <c r="L151" s="6">
        <f t="shared" si="6"/>
        <v>0.53548387096774197</v>
      </c>
    </row>
    <row r="152" spans="1:12" ht="87.95" hidden="1" customHeight="1" x14ac:dyDescent="0.25">
      <c r="A152" s="4" t="s">
        <v>280</v>
      </c>
      <c r="B152" s="4" t="s">
        <v>296</v>
      </c>
      <c r="C152" s="4" t="e" vm="132">
        <v>#VALUE!</v>
      </c>
      <c r="D152" s="4" t="s">
        <v>282</v>
      </c>
      <c r="E152" s="4" t="s">
        <v>6</v>
      </c>
      <c r="F152" s="4" t="s">
        <v>760</v>
      </c>
      <c r="G152" s="4" t="s">
        <v>96</v>
      </c>
      <c r="H152" s="4" t="s">
        <v>746</v>
      </c>
      <c r="I152" s="5">
        <v>27.8</v>
      </c>
      <c r="K152" s="5">
        <v>58</v>
      </c>
      <c r="L152" s="6">
        <f t="shared" si="6"/>
        <v>0.52068965517241383</v>
      </c>
    </row>
    <row r="153" spans="1:12" ht="87.95" hidden="1" customHeight="1" x14ac:dyDescent="0.25">
      <c r="A153" s="4" t="s">
        <v>280</v>
      </c>
      <c r="B153" s="4" t="s">
        <v>297</v>
      </c>
      <c r="C153" s="4" t="e" vm="133">
        <v>#VALUE!</v>
      </c>
      <c r="D153" s="4" t="s">
        <v>282</v>
      </c>
      <c r="E153" s="4" t="s">
        <v>35</v>
      </c>
      <c r="F153" s="4" t="s">
        <v>760</v>
      </c>
      <c r="G153" s="4" t="s">
        <v>96</v>
      </c>
      <c r="H153" s="4" t="s">
        <v>746</v>
      </c>
      <c r="I153" s="5">
        <v>27.8</v>
      </c>
      <c r="K153" s="5">
        <v>58</v>
      </c>
      <c r="L153" s="6">
        <f t="shared" si="6"/>
        <v>0.52068965517241383</v>
      </c>
    </row>
    <row r="154" spans="1:12" ht="87.95" hidden="1" customHeight="1" x14ac:dyDescent="0.25">
      <c r="A154" s="4" t="s">
        <v>280</v>
      </c>
      <c r="B154" s="4" t="s">
        <v>298</v>
      </c>
      <c r="C154" s="4" t="e" vm="134">
        <v>#VALUE!</v>
      </c>
      <c r="D154" s="4" t="s">
        <v>282</v>
      </c>
      <c r="E154" s="4" t="s">
        <v>33</v>
      </c>
      <c r="F154" s="4" t="s">
        <v>760</v>
      </c>
      <c r="G154" s="4" t="s">
        <v>96</v>
      </c>
      <c r="H154" s="4" t="s">
        <v>746</v>
      </c>
      <c r="I154" s="5">
        <v>27.8</v>
      </c>
      <c r="K154" s="5">
        <v>58</v>
      </c>
      <c r="L154" s="6">
        <f t="shared" si="6"/>
        <v>0.52068965517241383</v>
      </c>
    </row>
    <row r="155" spans="1:12" ht="87.95" hidden="1" customHeight="1" x14ac:dyDescent="0.25">
      <c r="A155" s="4" t="s">
        <v>280</v>
      </c>
      <c r="B155" s="4" t="s">
        <v>299</v>
      </c>
      <c r="C155" s="4" t="e" vm="135">
        <v>#VALUE!</v>
      </c>
      <c r="D155" s="4" t="s">
        <v>282</v>
      </c>
      <c r="E155" s="4" t="s">
        <v>300</v>
      </c>
      <c r="F155" s="4" t="s">
        <v>760</v>
      </c>
      <c r="G155" s="4" t="s">
        <v>96</v>
      </c>
      <c r="H155" s="4" t="s">
        <v>747</v>
      </c>
      <c r="I155" s="5">
        <v>30.8</v>
      </c>
      <c r="K155" s="5">
        <v>64</v>
      </c>
      <c r="L155" s="6">
        <f t="shared" si="6"/>
        <v>0.51875000000000004</v>
      </c>
    </row>
    <row r="156" spans="1:12" ht="87.95" hidden="1" customHeight="1" x14ac:dyDescent="0.25">
      <c r="A156" s="4" t="s">
        <v>280</v>
      </c>
      <c r="B156" s="4" t="s">
        <v>301</v>
      </c>
      <c r="C156" s="4" t="e" vm="136">
        <v>#VALUE!</v>
      </c>
      <c r="D156" s="4" t="s">
        <v>282</v>
      </c>
      <c r="E156" s="4" t="s">
        <v>112</v>
      </c>
      <c r="F156" s="4" t="s">
        <v>760</v>
      </c>
      <c r="G156" s="4" t="s">
        <v>96</v>
      </c>
      <c r="H156" s="4" t="s">
        <v>747</v>
      </c>
      <c r="I156" s="5">
        <v>30.8</v>
      </c>
      <c r="K156" s="5">
        <v>64</v>
      </c>
      <c r="L156" s="6">
        <f t="shared" si="6"/>
        <v>0.51875000000000004</v>
      </c>
    </row>
    <row r="157" spans="1:12" ht="87.95" hidden="1" customHeight="1" x14ac:dyDescent="0.25">
      <c r="A157" s="4" t="s">
        <v>280</v>
      </c>
      <c r="B157" s="4" t="s">
        <v>302</v>
      </c>
      <c r="C157" s="4" t="e" vm="137">
        <v>#VALUE!</v>
      </c>
      <c r="D157" s="4" t="s">
        <v>282</v>
      </c>
      <c r="E157" s="4" t="s">
        <v>303</v>
      </c>
      <c r="F157" s="4" t="s">
        <v>760</v>
      </c>
      <c r="G157" s="4" t="s">
        <v>96</v>
      </c>
      <c r="H157" s="4" t="s">
        <v>747</v>
      </c>
      <c r="I157" s="5">
        <v>30.8</v>
      </c>
      <c r="K157" s="5">
        <v>64</v>
      </c>
      <c r="L157" s="6">
        <f t="shared" si="6"/>
        <v>0.51875000000000004</v>
      </c>
    </row>
    <row r="158" spans="1:12" ht="87.95" hidden="1" customHeight="1" x14ac:dyDescent="0.25">
      <c r="A158" s="4" t="s">
        <v>280</v>
      </c>
      <c r="B158" s="4" t="s">
        <v>304</v>
      </c>
      <c r="C158" s="4" t="e" vm="138">
        <v>#VALUE!</v>
      </c>
      <c r="D158" s="4" t="s">
        <v>282</v>
      </c>
      <c r="E158" s="4" t="s">
        <v>305</v>
      </c>
      <c r="F158" s="4" t="s">
        <v>760</v>
      </c>
      <c r="G158" s="4" t="s">
        <v>96</v>
      </c>
      <c r="H158" s="4" t="s">
        <v>746</v>
      </c>
      <c r="I158" s="5">
        <v>30.8</v>
      </c>
      <c r="K158" s="5">
        <v>64</v>
      </c>
      <c r="L158" s="6">
        <f t="shared" si="6"/>
        <v>0.51875000000000004</v>
      </c>
    </row>
    <row r="159" spans="1:12" ht="87.95" hidden="1" customHeight="1" x14ac:dyDescent="0.25">
      <c r="A159" s="4" t="s">
        <v>280</v>
      </c>
      <c r="B159" s="4" t="s">
        <v>306</v>
      </c>
      <c r="C159" s="4" t="e" vm="139">
        <v>#VALUE!</v>
      </c>
      <c r="D159" s="4" t="s">
        <v>282</v>
      </c>
      <c r="E159" s="4" t="s">
        <v>307</v>
      </c>
      <c r="F159" s="4" t="s">
        <v>760</v>
      </c>
      <c r="G159" s="4" t="s">
        <v>96</v>
      </c>
      <c r="H159" s="4" t="s">
        <v>746</v>
      </c>
      <c r="I159" s="5">
        <v>30.8</v>
      </c>
      <c r="K159" s="5">
        <v>64</v>
      </c>
      <c r="L159" s="6">
        <f t="shared" si="6"/>
        <v>0.51875000000000004</v>
      </c>
    </row>
    <row r="160" spans="1:12" ht="87.95" hidden="1" customHeight="1" x14ac:dyDescent="0.25">
      <c r="A160" s="4" t="s">
        <v>280</v>
      </c>
      <c r="B160" s="4" t="s">
        <v>308</v>
      </c>
      <c r="C160" s="4" t="e" vm="140">
        <v>#VALUE!</v>
      </c>
      <c r="D160" s="4" t="s">
        <v>282</v>
      </c>
      <c r="E160" s="4" t="s">
        <v>309</v>
      </c>
      <c r="F160" s="4" t="s">
        <v>760</v>
      </c>
      <c r="G160" s="4" t="s">
        <v>96</v>
      </c>
      <c r="H160" s="4" t="s">
        <v>746</v>
      </c>
      <c r="I160" s="5">
        <v>28.8</v>
      </c>
      <c r="K160" s="5">
        <v>62</v>
      </c>
      <c r="L160" s="6">
        <f t="shared" si="6"/>
        <v>0.53548387096774197</v>
      </c>
    </row>
    <row r="161" spans="1:12" ht="87.95" hidden="1" customHeight="1" x14ac:dyDescent="0.25">
      <c r="A161" s="4" t="s">
        <v>280</v>
      </c>
      <c r="B161" s="4" t="s">
        <v>310</v>
      </c>
      <c r="C161" s="4" t="e" vm="141">
        <v>#VALUE!</v>
      </c>
      <c r="D161" s="4" t="s">
        <v>282</v>
      </c>
      <c r="E161" s="4" t="s">
        <v>4</v>
      </c>
      <c r="F161" s="4" t="s">
        <v>760</v>
      </c>
      <c r="G161" s="4" t="s">
        <v>96</v>
      </c>
      <c r="H161" s="4" t="s">
        <v>746</v>
      </c>
      <c r="I161" s="5">
        <v>28.8</v>
      </c>
      <c r="K161" s="5">
        <v>62</v>
      </c>
      <c r="L161" s="6">
        <f t="shared" si="6"/>
        <v>0.53548387096774197</v>
      </c>
    </row>
    <row r="162" spans="1:12" ht="87.95" hidden="1" customHeight="1" x14ac:dyDescent="0.25">
      <c r="A162" s="4" t="s">
        <v>280</v>
      </c>
      <c r="B162" s="4" t="s">
        <v>311</v>
      </c>
      <c r="C162" s="4" t="e" vm="142">
        <v>#VALUE!</v>
      </c>
      <c r="D162" s="4" t="s">
        <v>282</v>
      </c>
      <c r="E162" s="4" t="s">
        <v>287</v>
      </c>
      <c r="F162" s="4" t="s">
        <v>760</v>
      </c>
      <c r="G162" s="4" t="s">
        <v>96</v>
      </c>
      <c r="H162" s="4" t="s">
        <v>747</v>
      </c>
      <c r="I162" s="5">
        <v>28.8</v>
      </c>
      <c r="K162" s="5">
        <v>62</v>
      </c>
      <c r="L162" s="6">
        <f t="shared" si="6"/>
        <v>0.53548387096774197</v>
      </c>
    </row>
    <row r="163" spans="1:12" ht="87.95" hidden="1" customHeight="1" x14ac:dyDescent="0.25">
      <c r="A163" s="4" t="s">
        <v>280</v>
      </c>
      <c r="B163" s="4" t="s">
        <v>312</v>
      </c>
      <c r="C163" s="4" t="e" vm="143">
        <v>#VALUE!</v>
      </c>
      <c r="D163" s="4" t="s">
        <v>282</v>
      </c>
      <c r="E163" s="4" t="s">
        <v>65</v>
      </c>
      <c r="F163" s="4" t="s">
        <v>760</v>
      </c>
      <c r="G163" s="4" t="s">
        <v>96</v>
      </c>
      <c r="H163" s="4" t="s">
        <v>747</v>
      </c>
      <c r="I163" s="5">
        <v>28.8</v>
      </c>
      <c r="K163" s="5">
        <v>62</v>
      </c>
      <c r="L163" s="6">
        <f t="shared" si="6"/>
        <v>0.53548387096774197</v>
      </c>
    </row>
    <row r="164" spans="1:12" ht="87.95" hidden="1" customHeight="1" x14ac:dyDescent="0.25">
      <c r="A164" s="4" t="s">
        <v>280</v>
      </c>
      <c r="B164" s="4" t="s">
        <v>313</v>
      </c>
      <c r="C164" s="4" t="e" vm="144">
        <v>#VALUE!</v>
      </c>
      <c r="D164" s="4" t="s">
        <v>282</v>
      </c>
      <c r="E164" s="4" t="s">
        <v>115</v>
      </c>
      <c r="F164" s="4" t="s">
        <v>760</v>
      </c>
      <c r="G164" s="4" t="s">
        <v>96</v>
      </c>
      <c r="H164" s="4" t="s">
        <v>747</v>
      </c>
      <c r="I164" s="5">
        <v>28.8</v>
      </c>
      <c r="K164" s="5">
        <v>62</v>
      </c>
      <c r="L164" s="6">
        <f t="shared" si="6"/>
        <v>0.53548387096774197</v>
      </c>
    </row>
    <row r="165" spans="1:12" ht="87.95" hidden="1" customHeight="1" x14ac:dyDescent="0.25">
      <c r="A165" s="4" t="s">
        <v>280</v>
      </c>
      <c r="B165" s="4" t="s">
        <v>314</v>
      </c>
      <c r="C165" s="4" t="e" vm="145">
        <v>#VALUE!</v>
      </c>
      <c r="D165" s="4" t="s">
        <v>282</v>
      </c>
      <c r="E165" s="4" t="s">
        <v>4</v>
      </c>
      <c r="F165" s="4" t="s">
        <v>760</v>
      </c>
      <c r="G165" s="4" t="s">
        <v>96</v>
      </c>
      <c r="H165" s="4" t="s">
        <v>746</v>
      </c>
      <c r="I165" s="5">
        <v>30.8</v>
      </c>
      <c r="K165" s="5">
        <v>64</v>
      </c>
      <c r="L165" s="6">
        <f t="shared" si="6"/>
        <v>0.51875000000000004</v>
      </c>
    </row>
    <row r="166" spans="1:12" ht="87.95" hidden="1" customHeight="1" x14ac:dyDescent="0.25">
      <c r="A166" s="4" t="s">
        <v>280</v>
      </c>
      <c r="B166" s="4" t="s">
        <v>315</v>
      </c>
      <c r="C166" s="4" t="e" vm="146">
        <v>#VALUE!</v>
      </c>
      <c r="D166" s="4" t="s">
        <v>282</v>
      </c>
      <c r="E166" s="4" t="s">
        <v>316</v>
      </c>
      <c r="F166" s="4" t="s">
        <v>760</v>
      </c>
      <c r="G166" s="4" t="s">
        <v>96</v>
      </c>
      <c r="H166" s="4" t="s">
        <v>747</v>
      </c>
      <c r="I166" s="5">
        <v>30.8</v>
      </c>
      <c r="K166" s="5">
        <v>64</v>
      </c>
      <c r="L166" s="6">
        <f t="shared" si="6"/>
        <v>0.51875000000000004</v>
      </c>
    </row>
    <row r="167" spans="1:12" ht="87.95" hidden="1" customHeight="1" x14ac:dyDescent="0.25">
      <c r="A167" s="4" t="s">
        <v>280</v>
      </c>
      <c r="B167" s="4" t="s">
        <v>317</v>
      </c>
      <c r="C167" s="4" t="e" vm="147">
        <v>#VALUE!</v>
      </c>
      <c r="D167" s="4" t="s">
        <v>282</v>
      </c>
      <c r="E167" s="4" t="s">
        <v>318</v>
      </c>
      <c r="F167" s="4" t="s">
        <v>760</v>
      </c>
      <c r="G167" s="4" t="s">
        <v>96</v>
      </c>
      <c r="H167" s="4" t="s">
        <v>746</v>
      </c>
      <c r="I167" s="5">
        <v>30.8</v>
      </c>
      <c r="K167" s="5">
        <v>64</v>
      </c>
      <c r="L167" s="6">
        <f t="shared" si="6"/>
        <v>0.51875000000000004</v>
      </c>
    </row>
    <row r="168" spans="1:12" ht="87.95" hidden="1" customHeight="1" x14ac:dyDescent="0.25">
      <c r="A168" s="4" t="s">
        <v>280</v>
      </c>
      <c r="B168" s="4" t="s">
        <v>319</v>
      </c>
      <c r="C168" s="4" t="e" vm="148">
        <v>#VALUE!</v>
      </c>
      <c r="D168" s="4" t="s">
        <v>282</v>
      </c>
      <c r="E168" s="4" t="s">
        <v>320</v>
      </c>
      <c r="F168" s="4" t="s">
        <v>760</v>
      </c>
      <c r="G168" s="4" t="s">
        <v>96</v>
      </c>
      <c r="H168" s="4" t="s">
        <v>747</v>
      </c>
      <c r="I168" s="5">
        <v>30.8</v>
      </c>
      <c r="K168" s="5">
        <v>64</v>
      </c>
      <c r="L168" s="6">
        <f t="shared" si="6"/>
        <v>0.51875000000000004</v>
      </c>
    </row>
    <row r="169" spans="1:12" ht="87.95" hidden="1" customHeight="1" x14ac:dyDescent="0.25">
      <c r="A169" s="4" t="s">
        <v>280</v>
      </c>
      <c r="B169" s="4" t="s">
        <v>321</v>
      </c>
      <c r="C169" s="4" t="e" vm="149">
        <v>#VALUE!</v>
      </c>
      <c r="D169" s="4" t="s">
        <v>282</v>
      </c>
      <c r="E169" s="4" t="s">
        <v>176</v>
      </c>
      <c r="F169" s="4" t="s">
        <v>760</v>
      </c>
      <c r="G169" s="4" t="s">
        <v>96</v>
      </c>
      <c r="H169" s="4" t="s">
        <v>746</v>
      </c>
      <c r="I169" s="5">
        <v>23.8</v>
      </c>
      <c r="K169" s="5">
        <v>50</v>
      </c>
      <c r="L169" s="6">
        <f t="shared" si="6"/>
        <v>0.52400000000000002</v>
      </c>
    </row>
    <row r="170" spans="1:12" ht="87.95" hidden="1" customHeight="1" x14ac:dyDescent="0.25">
      <c r="A170" s="4" t="s">
        <v>280</v>
      </c>
      <c r="B170" s="4" t="s">
        <v>322</v>
      </c>
      <c r="C170" s="4" t="e" vm="150">
        <v>#VALUE!</v>
      </c>
      <c r="D170" s="4" t="s">
        <v>282</v>
      </c>
      <c r="E170" s="4" t="s">
        <v>271</v>
      </c>
      <c r="F170" s="4" t="s">
        <v>760</v>
      </c>
      <c r="G170" s="4" t="s">
        <v>96</v>
      </c>
      <c r="H170" s="4" t="s">
        <v>747</v>
      </c>
      <c r="I170" s="5">
        <v>23.8</v>
      </c>
      <c r="K170" s="5">
        <v>50</v>
      </c>
      <c r="L170" s="6">
        <f t="shared" si="6"/>
        <v>0.52400000000000002</v>
      </c>
    </row>
    <row r="171" spans="1:12" ht="87.95" hidden="1" customHeight="1" x14ac:dyDescent="0.25">
      <c r="A171" s="4" t="s">
        <v>404</v>
      </c>
      <c r="B171" s="4" t="s">
        <v>405</v>
      </c>
      <c r="C171" s="4" t="e" vm="204">
        <v>#VALUE!</v>
      </c>
      <c r="D171" s="4" t="s">
        <v>74</v>
      </c>
      <c r="E171" s="4" t="s">
        <v>406</v>
      </c>
      <c r="F171" s="4" t="s">
        <v>760</v>
      </c>
      <c r="G171" s="4" t="s">
        <v>748</v>
      </c>
      <c r="H171" s="4" t="s">
        <v>747</v>
      </c>
      <c r="I171" s="5">
        <v>35.799999999999997</v>
      </c>
      <c r="K171" s="5">
        <v>75</v>
      </c>
      <c r="L171" s="6">
        <f t="shared" si="6"/>
        <v>0.52266666666666672</v>
      </c>
    </row>
    <row r="172" spans="1:12" ht="87.95" hidden="1" customHeight="1" x14ac:dyDescent="0.25">
      <c r="A172" s="4" t="s">
        <v>404</v>
      </c>
      <c r="B172" s="4" t="s">
        <v>407</v>
      </c>
      <c r="C172" s="4" t="e" vm="205">
        <v>#VALUE!</v>
      </c>
      <c r="D172" s="4" t="s">
        <v>74</v>
      </c>
      <c r="E172" s="4" t="s">
        <v>408</v>
      </c>
      <c r="F172" s="4" t="s">
        <v>760</v>
      </c>
      <c r="G172" s="4" t="s">
        <v>748</v>
      </c>
      <c r="H172" s="4" t="s">
        <v>747</v>
      </c>
      <c r="I172" s="5">
        <v>35.799999999999997</v>
      </c>
      <c r="K172" s="5">
        <v>75</v>
      </c>
      <c r="L172" s="6">
        <f t="shared" si="6"/>
        <v>0.52266666666666672</v>
      </c>
    </row>
    <row r="173" spans="1:12" ht="87.95" hidden="1" customHeight="1" x14ac:dyDescent="0.25">
      <c r="A173" s="4" t="s">
        <v>117</v>
      </c>
      <c r="B173" s="4" t="s">
        <v>118</v>
      </c>
      <c r="C173" s="4" t="e" vm="23">
        <v>#VALUE!</v>
      </c>
      <c r="D173" s="4" t="s">
        <v>119</v>
      </c>
      <c r="E173" s="4" t="s">
        <v>35</v>
      </c>
      <c r="F173" s="4" t="s">
        <v>760</v>
      </c>
      <c r="G173" s="4" t="s">
        <v>96</v>
      </c>
      <c r="H173" s="4" t="s">
        <v>747</v>
      </c>
      <c r="I173" s="5">
        <v>35.799999999999997</v>
      </c>
      <c r="K173" s="5">
        <v>75</v>
      </c>
      <c r="L173" s="6">
        <f t="shared" si="1"/>
        <v>0.52266666666666672</v>
      </c>
    </row>
    <row r="174" spans="1:12" ht="87.95" hidden="1" customHeight="1" x14ac:dyDescent="0.25">
      <c r="A174" s="4" t="s">
        <v>117</v>
      </c>
      <c r="B174" s="4" t="s">
        <v>120</v>
      </c>
      <c r="C174" s="4" t="e" vm="24">
        <v>#VALUE!</v>
      </c>
      <c r="D174" s="4" t="s">
        <v>119</v>
      </c>
      <c r="E174" s="4" t="s">
        <v>56</v>
      </c>
      <c r="F174" s="4" t="s">
        <v>760</v>
      </c>
      <c r="G174" s="4" t="s">
        <v>96</v>
      </c>
      <c r="H174" s="4" t="s">
        <v>747</v>
      </c>
      <c r="I174" s="5">
        <v>35.799999999999997</v>
      </c>
      <c r="K174" s="5">
        <v>75</v>
      </c>
      <c r="L174" s="6">
        <f t="shared" si="1"/>
        <v>0.52266666666666672</v>
      </c>
    </row>
    <row r="175" spans="1:12" ht="87.95" hidden="1" customHeight="1" x14ac:dyDescent="0.25">
      <c r="A175" s="4" t="s">
        <v>117</v>
      </c>
      <c r="B175" s="4" t="s">
        <v>121</v>
      </c>
      <c r="C175" s="4" t="e" vm="25">
        <v>#VALUE!</v>
      </c>
      <c r="D175" s="4" t="s">
        <v>119</v>
      </c>
      <c r="E175" s="4" t="s">
        <v>29</v>
      </c>
      <c r="F175" s="4" t="s">
        <v>760</v>
      </c>
      <c r="G175" s="4" t="s">
        <v>96</v>
      </c>
      <c r="H175" s="4" t="s">
        <v>747</v>
      </c>
      <c r="I175" s="5">
        <v>35.799999999999997</v>
      </c>
      <c r="K175" s="5">
        <v>75</v>
      </c>
      <c r="L175" s="6">
        <f t="shared" si="1"/>
        <v>0.52266666666666672</v>
      </c>
    </row>
    <row r="176" spans="1:12" ht="87.95" hidden="1" customHeight="1" x14ac:dyDescent="0.25">
      <c r="A176" s="4" t="s">
        <v>117</v>
      </c>
      <c r="B176" s="4" t="s">
        <v>122</v>
      </c>
      <c r="C176" s="4" t="e" vm="26">
        <v>#VALUE!</v>
      </c>
      <c r="D176" s="4" t="s">
        <v>119</v>
      </c>
      <c r="E176" s="4" t="s">
        <v>29</v>
      </c>
      <c r="F176" s="4" t="s">
        <v>760</v>
      </c>
      <c r="G176" s="4" t="s">
        <v>96</v>
      </c>
      <c r="H176" s="4" t="s">
        <v>747</v>
      </c>
      <c r="I176" s="5">
        <v>30.8</v>
      </c>
      <c r="K176" s="5">
        <v>65</v>
      </c>
      <c r="L176" s="6">
        <f t="shared" si="1"/>
        <v>0.52615384615384619</v>
      </c>
    </row>
    <row r="177" spans="1:12" ht="87.95" hidden="1" customHeight="1" x14ac:dyDescent="0.25">
      <c r="A177" s="4" t="s">
        <v>117</v>
      </c>
      <c r="B177" s="4" t="s">
        <v>123</v>
      </c>
      <c r="C177" s="4" t="e" vm="27">
        <v>#VALUE!</v>
      </c>
      <c r="D177" s="4" t="s">
        <v>119</v>
      </c>
      <c r="E177" s="4" t="s">
        <v>56</v>
      </c>
      <c r="F177" s="4" t="s">
        <v>760</v>
      </c>
      <c r="G177" s="4" t="s">
        <v>96</v>
      </c>
      <c r="H177" s="4" t="s">
        <v>747</v>
      </c>
      <c r="I177" s="5">
        <v>30.8</v>
      </c>
      <c r="K177" s="5">
        <v>65</v>
      </c>
      <c r="L177" s="6">
        <f t="shared" si="1"/>
        <v>0.52615384615384619</v>
      </c>
    </row>
    <row r="178" spans="1:12" ht="87.95" hidden="1" customHeight="1" x14ac:dyDescent="0.25">
      <c r="A178" s="4" t="s">
        <v>117</v>
      </c>
      <c r="B178" s="4" t="s">
        <v>124</v>
      </c>
      <c r="C178" s="4" t="e" vm="28">
        <v>#VALUE!</v>
      </c>
      <c r="D178" s="4" t="s">
        <v>119</v>
      </c>
      <c r="E178" s="4" t="s">
        <v>125</v>
      </c>
      <c r="F178" s="4" t="s">
        <v>760</v>
      </c>
      <c r="G178" s="4" t="s">
        <v>96</v>
      </c>
      <c r="H178" s="4" t="s">
        <v>746</v>
      </c>
      <c r="I178" s="5">
        <v>33.799999999999997</v>
      </c>
      <c r="K178" s="5">
        <v>70</v>
      </c>
      <c r="L178" s="6">
        <f t="shared" si="1"/>
        <v>0.51714285714285724</v>
      </c>
    </row>
    <row r="179" spans="1:12" ht="87.95" hidden="1" customHeight="1" x14ac:dyDescent="0.25">
      <c r="A179" s="4" t="s">
        <v>117</v>
      </c>
      <c r="B179" s="4" t="s">
        <v>126</v>
      </c>
      <c r="C179" s="4" t="e" vm="29">
        <v>#VALUE!</v>
      </c>
      <c r="D179" s="4" t="s">
        <v>119</v>
      </c>
      <c r="E179" s="4" t="s">
        <v>127</v>
      </c>
      <c r="F179" s="4" t="s">
        <v>760</v>
      </c>
      <c r="G179" s="4" t="s">
        <v>96</v>
      </c>
      <c r="H179" s="4" t="s">
        <v>747</v>
      </c>
      <c r="I179" s="5">
        <v>33.799999999999997</v>
      </c>
      <c r="K179" s="5">
        <v>70</v>
      </c>
      <c r="L179" s="6">
        <f t="shared" si="1"/>
        <v>0.51714285714285724</v>
      </c>
    </row>
    <row r="180" spans="1:12" ht="87.95" hidden="1" customHeight="1" x14ac:dyDescent="0.25">
      <c r="A180" s="4" t="s">
        <v>117</v>
      </c>
      <c r="B180" s="4" t="s">
        <v>128</v>
      </c>
      <c r="C180" s="4" t="e" vm="30">
        <v>#VALUE!</v>
      </c>
      <c r="D180" s="4" t="s">
        <v>119</v>
      </c>
      <c r="E180" s="4" t="s">
        <v>129</v>
      </c>
      <c r="F180" s="4" t="s">
        <v>760</v>
      </c>
      <c r="G180" s="4" t="s">
        <v>96</v>
      </c>
      <c r="H180" s="4" t="s">
        <v>747</v>
      </c>
      <c r="I180" s="5">
        <v>33.799999999999997</v>
      </c>
      <c r="K180" s="5">
        <v>70</v>
      </c>
      <c r="L180" s="6">
        <f t="shared" si="1"/>
        <v>0.51714285714285724</v>
      </c>
    </row>
    <row r="181" spans="1:12" ht="87.95" hidden="1" customHeight="1" x14ac:dyDescent="0.25">
      <c r="A181" s="4" t="s">
        <v>117</v>
      </c>
      <c r="B181" s="4" t="s">
        <v>130</v>
      </c>
      <c r="C181" s="4" t="e" vm="31">
        <v>#VALUE!</v>
      </c>
      <c r="D181" s="4" t="s">
        <v>119</v>
      </c>
      <c r="E181" s="4" t="s">
        <v>131</v>
      </c>
      <c r="F181" s="4" t="s">
        <v>760</v>
      </c>
      <c r="G181" s="4" t="s">
        <v>96</v>
      </c>
      <c r="H181" s="4" t="s">
        <v>747</v>
      </c>
      <c r="I181" s="5">
        <v>33.799999999999997</v>
      </c>
      <c r="K181" s="5">
        <v>70</v>
      </c>
      <c r="L181" s="6">
        <f t="shared" si="1"/>
        <v>0.51714285714285724</v>
      </c>
    </row>
    <row r="182" spans="1:12" ht="87.95" hidden="1" customHeight="1" x14ac:dyDescent="0.25">
      <c r="A182" s="4" t="s">
        <v>117</v>
      </c>
      <c r="B182" s="4" t="s">
        <v>132</v>
      </c>
      <c r="C182" s="4" t="e" vm="32">
        <v>#VALUE!</v>
      </c>
      <c r="D182" s="4" t="s">
        <v>119</v>
      </c>
      <c r="E182" s="4" t="s">
        <v>133</v>
      </c>
      <c r="F182" s="4" t="s">
        <v>760</v>
      </c>
      <c r="G182" s="4" t="s">
        <v>96</v>
      </c>
      <c r="H182" s="4" t="s">
        <v>746</v>
      </c>
      <c r="I182" s="5">
        <v>32.799999999999997</v>
      </c>
      <c r="K182" s="5">
        <v>68</v>
      </c>
      <c r="L182" s="6">
        <f t="shared" si="1"/>
        <v>0.51764705882352946</v>
      </c>
    </row>
    <row r="183" spans="1:12" ht="87.95" hidden="1" customHeight="1" x14ac:dyDescent="0.25">
      <c r="A183" s="4" t="s">
        <v>446</v>
      </c>
      <c r="B183" s="4" t="s">
        <v>447</v>
      </c>
      <c r="C183" s="4" t="e" vm="225">
        <v>#VALUE!</v>
      </c>
      <c r="D183" s="4" t="s">
        <v>270</v>
      </c>
      <c r="E183" s="4" t="s">
        <v>165</v>
      </c>
      <c r="F183" s="4" t="s">
        <v>761</v>
      </c>
      <c r="G183" s="4" t="s">
        <v>96</v>
      </c>
      <c r="H183" s="4" t="s">
        <v>747</v>
      </c>
      <c r="I183" s="5">
        <v>34.799999999999997</v>
      </c>
      <c r="K183" s="5">
        <v>74</v>
      </c>
      <c r="L183" s="6">
        <f t="shared" ref="L183:L197" si="7">(K183-I183)/K183</f>
        <v>0.52972972972972976</v>
      </c>
    </row>
    <row r="184" spans="1:12" ht="87.95" hidden="1" customHeight="1" x14ac:dyDescent="0.25">
      <c r="A184" s="4" t="s">
        <v>446</v>
      </c>
      <c r="B184" s="4" t="s">
        <v>448</v>
      </c>
      <c r="C184" s="4" t="e" vm="226">
        <v>#VALUE!</v>
      </c>
      <c r="D184" s="4" t="s">
        <v>270</v>
      </c>
      <c r="E184" s="4" t="s">
        <v>27</v>
      </c>
      <c r="F184" s="4" t="s">
        <v>761</v>
      </c>
      <c r="G184" s="4" t="s">
        <v>96</v>
      </c>
      <c r="H184" s="4" t="s">
        <v>747</v>
      </c>
      <c r="I184" s="5">
        <v>34.799999999999997</v>
      </c>
      <c r="K184" s="5">
        <v>74</v>
      </c>
      <c r="L184" s="6">
        <f t="shared" si="7"/>
        <v>0.52972972972972976</v>
      </c>
    </row>
    <row r="185" spans="1:12" ht="87.95" hidden="1" customHeight="1" x14ac:dyDescent="0.25">
      <c r="A185" s="4" t="s">
        <v>446</v>
      </c>
      <c r="B185" s="4" t="s">
        <v>450</v>
      </c>
      <c r="C185" s="4" t="e" vm="228">
        <v>#VALUE!</v>
      </c>
      <c r="D185" s="4" t="s">
        <v>270</v>
      </c>
      <c r="E185" s="4" t="s">
        <v>56</v>
      </c>
      <c r="F185" s="4" t="s">
        <v>761</v>
      </c>
      <c r="G185" s="4" t="s">
        <v>96</v>
      </c>
      <c r="H185" s="4" t="s">
        <v>747</v>
      </c>
      <c r="I185" s="5">
        <v>34.799999999999997</v>
      </c>
      <c r="K185" s="5">
        <v>74</v>
      </c>
      <c r="L185" s="6">
        <f t="shared" si="7"/>
        <v>0.52972972972972976</v>
      </c>
    </row>
    <row r="186" spans="1:12" ht="87.95" hidden="1" customHeight="1" x14ac:dyDescent="0.25">
      <c r="A186" s="4" t="s">
        <v>446</v>
      </c>
      <c r="B186" s="4" t="s">
        <v>455</v>
      </c>
      <c r="C186" s="4" t="e" vm="232">
        <v>#VALUE!</v>
      </c>
      <c r="D186" s="4" t="s">
        <v>270</v>
      </c>
      <c r="E186" s="4" t="s">
        <v>174</v>
      </c>
      <c r="F186" s="4" t="s">
        <v>761</v>
      </c>
      <c r="G186" s="4" t="s">
        <v>96</v>
      </c>
      <c r="H186" s="4" t="s">
        <v>747</v>
      </c>
      <c r="I186" s="5">
        <v>34.799999999999997</v>
      </c>
      <c r="K186" s="5">
        <v>74</v>
      </c>
      <c r="L186" s="6">
        <f t="shared" si="7"/>
        <v>0.52972972972972976</v>
      </c>
    </row>
    <row r="187" spans="1:12" ht="87.95" hidden="1" customHeight="1" x14ac:dyDescent="0.25">
      <c r="A187" s="4" t="s">
        <v>446</v>
      </c>
      <c r="B187" s="4" t="s">
        <v>449</v>
      </c>
      <c r="C187" s="4" t="e" vm="227">
        <v>#VALUE!</v>
      </c>
      <c r="D187" s="4" t="s">
        <v>270</v>
      </c>
      <c r="E187" s="4" t="s">
        <v>56</v>
      </c>
      <c r="F187" s="4" t="s">
        <v>761</v>
      </c>
      <c r="G187" s="4" t="s">
        <v>96</v>
      </c>
      <c r="H187" s="4" t="s">
        <v>747</v>
      </c>
      <c r="I187" s="5">
        <v>34.799999999999997</v>
      </c>
      <c r="K187" s="5">
        <v>74</v>
      </c>
      <c r="L187" s="6">
        <f t="shared" si="7"/>
        <v>0.52972972972972976</v>
      </c>
    </row>
    <row r="188" spans="1:12" ht="87.95" hidden="1" customHeight="1" x14ac:dyDescent="0.25">
      <c r="A188" s="4" t="s">
        <v>446</v>
      </c>
      <c r="B188" s="4" t="s">
        <v>451</v>
      </c>
      <c r="C188" s="4" t="e" vm="229">
        <v>#VALUE!</v>
      </c>
      <c r="D188" s="4" t="s">
        <v>270</v>
      </c>
      <c r="E188" s="4" t="s">
        <v>165</v>
      </c>
      <c r="F188" s="4" t="s">
        <v>761</v>
      </c>
      <c r="G188" s="4" t="s">
        <v>96</v>
      </c>
      <c r="H188" s="4" t="s">
        <v>747</v>
      </c>
      <c r="I188" s="5">
        <v>34.799999999999997</v>
      </c>
      <c r="K188" s="5">
        <v>74</v>
      </c>
      <c r="L188" s="6">
        <f t="shared" si="7"/>
        <v>0.52972972972972976</v>
      </c>
    </row>
    <row r="189" spans="1:12" ht="87.95" hidden="1" customHeight="1" x14ac:dyDescent="0.25">
      <c r="A189" s="4" t="s">
        <v>446</v>
      </c>
      <c r="B189" s="4" t="s">
        <v>452</v>
      </c>
      <c r="C189" s="4" t="e" vm="230">
        <v>#VALUE!</v>
      </c>
      <c r="D189" s="4" t="s">
        <v>270</v>
      </c>
      <c r="E189" s="4" t="s">
        <v>453</v>
      </c>
      <c r="F189" s="4" t="s">
        <v>761</v>
      </c>
      <c r="G189" s="4" t="s">
        <v>96</v>
      </c>
      <c r="H189" s="4" t="s">
        <v>747</v>
      </c>
      <c r="I189" s="5">
        <v>38.799999999999997</v>
      </c>
      <c r="K189" s="5">
        <v>82</v>
      </c>
      <c r="L189" s="6">
        <f t="shared" si="7"/>
        <v>0.52682926829268295</v>
      </c>
    </row>
    <row r="190" spans="1:12" ht="87.95" hidden="1" customHeight="1" x14ac:dyDescent="0.25">
      <c r="A190" s="4" t="s">
        <v>446</v>
      </c>
      <c r="B190" s="4" t="s">
        <v>454</v>
      </c>
      <c r="C190" s="4" t="e" vm="231">
        <v>#VALUE!</v>
      </c>
      <c r="D190" s="4" t="s">
        <v>270</v>
      </c>
      <c r="E190" s="4" t="s">
        <v>27</v>
      </c>
      <c r="F190" s="4" t="s">
        <v>761</v>
      </c>
      <c r="G190" s="4" t="s">
        <v>96</v>
      </c>
      <c r="H190" s="4" t="s">
        <v>747</v>
      </c>
      <c r="I190" s="5">
        <v>38.799999999999997</v>
      </c>
      <c r="K190" s="5">
        <v>82</v>
      </c>
      <c r="L190" s="6">
        <f t="shared" si="7"/>
        <v>0.52682926829268295</v>
      </c>
    </row>
    <row r="191" spans="1:12" ht="87.95" hidden="1" customHeight="1" x14ac:dyDescent="0.25">
      <c r="A191" s="4" t="s">
        <v>446</v>
      </c>
      <c r="B191" s="4" t="s">
        <v>456</v>
      </c>
      <c r="C191" s="4" t="e" vm="233">
        <v>#VALUE!</v>
      </c>
      <c r="D191" s="4" t="s">
        <v>270</v>
      </c>
      <c r="E191" s="4" t="s">
        <v>56</v>
      </c>
      <c r="F191" s="4" t="s">
        <v>761</v>
      </c>
      <c r="G191" s="4" t="s">
        <v>96</v>
      </c>
      <c r="H191" s="4" t="s">
        <v>747</v>
      </c>
      <c r="I191" s="5">
        <v>32.799999999999997</v>
      </c>
      <c r="K191" s="5">
        <v>68</v>
      </c>
      <c r="L191" s="6">
        <f t="shared" si="7"/>
        <v>0.51764705882352946</v>
      </c>
    </row>
    <row r="192" spans="1:12" ht="87.95" hidden="1" customHeight="1" x14ac:dyDescent="0.25">
      <c r="A192" s="4" t="s">
        <v>446</v>
      </c>
      <c r="B192" s="4" t="s">
        <v>457</v>
      </c>
      <c r="C192" s="4" t="e" vm="234">
        <v>#VALUE!</v>
      </c>
      <c r="D192" s="4" t="s">
        <v>270</v>
      </c>
      <c r="E192" s="4" t="s">
        <v>77</v>
      </c>
      <c r="F192" s="4" t="s">
        <v>761</v>
      </c>
      <c r="G192" s="4" t="s">
        <v>96</v>
      </c>
      <c r="H192" s="4" t="s">
        <v>747</v>
      </c>
      <c r="I192" s="5">
        <v>32.799999999999997</v>
      </c>
      <c r="K192" s="5">
        <v>68</v>
      </c>
      <c r="L192" s="6">
        <f t="shared" si="7"/>
        <v>0.51764705882352946</v>
      </c>
    </row>
    <row r="193" spans="1:12" ht="87.95" hidden="1" customHeight="1" x14ac:dyDescent="0.25">
      <c r="A193" s="4" t="s">
        <v>446</v>
      </c>
      <c r="B193" s="4" t="s">
        <v>458</v>
      </c>
      <c r="C193" s="4" t="e" vm="235">
        <v>#VALUE!</v>
      </c>
      <c r="D193" s="4" t="s">
        <v>270</v>
      </c>
      <c r="E193" s="4" t="s">
        <v>459</v>
      </c>
      <c r="F193" s="4" t="s">
        <v>761</v>
      </c>
      <c r="G193" s="4" t="s">
        <v>96</v>
      </c>
      <c r="H193" s="4" t="s">
        <v>747</v>
      </c>
      <c r="I193" s="5">
        <v>32.799999999999997</v>
      </c>
      <c r="K193" s="5">
        <v>68</v>
      </c>
      <c r="L193" s="6">
        <f t="shared" si="7"/>
        <v>0.51764705882352946</v>
      </c>
    </row>
    <row r="194" spans="1:12" ht="87.95" hidden="1" customHeight="1" x14ac:dyDescent="0.25">
      <c r="A194" s="4" t="s">
        <v>446</v>
      </c>
      <c r="B194" s="4" t="s">
        <v>460</v>
      </c>
      <c r="C194" s="4" t="e" vm="236">
        <v>#VALUE!</v>
      </c>
      <c r="D194" s="4" t="s">
        <v>270</v>
      </c>
      <c r="E194" s="4" t="s">
        <v>27</v>
      </c>
      <c r="F194" s="4" t="s">
        <v>761</v>
      </c>
      <c r="G194" s="4" t="s">
        <v>96</v>
      </c>
      <c r="H194" s="4" t="s">
        <v>747</v>
      </c>
      <c r="I194" s="5">
        <v>32.799999999999997</v>
      </c>
      <c r="K194" s="5">
        <v>68</v>
      </c>
      <c r="L194" s="6">
        <f t="shared" si="7"/>
        <v>0.51764705882352946</v>
      </c>
    </row>
    <row r="195" spans="1:12" ht="87.95" hidden="1" customHeight="1" x14ac:dyDescent="0.25">
      <c r="A195" s="4" t="s">
        <v>446</v>
      </c>
      <c r="B195" s="4" t="s">
        <v>461</v>
      </c>
      <c r="C195" s="4" t="e" vm="237">
        <v>#VALUE!</v>
      </c>
      <c r="D195" s="4" t="s">
        <v>270</v>
      </c>
      <c r="E195" s="4" t="s">
        <v>29</v>
      </c>
      <c r="F195" s="4" t="s">
        <v>761</v>
      </c>
      <c r="G195" s="4" t="s">
        <v>96</v>
      </c>
      <c r="H195" s="4" t="s">
        <v>747</v>
      </c>
      <c r="I195" s="5">
        <v>33.799999999999997</v>
      </c>
      <c r="K195" s="5">
        <v>72</v>
      </c>
      <c r="L195" s="6">
        <f t="shared" si="7"/>
        <v>0.53055555555555556</v>
      </c>
    </row>
    <row r="196" spans="1:12" ht="87.95" hidden="1" customHeight="1" x14ac:dyDescent="0.25">
      <c r="A196" s="4" t="s">
        <v>446</v>
      </c>
      <c r="B196" s="4" t="s">
        <v>462</v>
      </c>
      <c r="C196" s="4" t="e" vm="238">
        <v>#VALUE!</v>
      </c>
      <c r="D196" s="4" t="s">
        <v>270</v>
      </c>
      <c r="E196" s="4" t="s">
        <v>56</v>
      </c>
      <c r="F196" s="4" t="s">
        <v>761</v>
      </c>
      <c r="G196" s="4" t="s">
        <v>96</v>
      </c>
      <c r="H196" s="4" t="s">
        <v>747</v>
      </c>
      <c r="I196" s="5">
        <v>33.799999999999997</v>
      </c>
      <c r="K196" s="5">
        <v>72</v>
      </c>
      <c r="L196" s="6">
        <f t="shared" si="7"/>
        <v>0.53055555555555556</v>
      </c>
    </row>
    <row r="197" spans="1:12" ht="87.95" hidden="1" customHeight="1" x14ac:dyDescent="0.25">
      <c r="A197" s="4" t="s">
        <v>446</v>
      </c>
      <c r="B197" s="4" t="s">
        <v>463</v>
      </c>
      <c r="C197" s="4" t="e" vm="239">
        <v>#VALUE!</v>
      </c>
      <c r="D197" s="4" t="s">
        <v>270</v>
      </c>
      <c r="E197" s="4" t="s">
        <v>27</v>
      </c>
      <c r="F197" s="4" t="s">
        <v>761</v>
      </c>
      <c r="G197" s="4" t="s">
        <v>96</v>
      </c>
      <c r="H197" s="4" t="s">
        <v>747</v>
      </c>
      <c r="I197" s="5">
        <v>33.799999999999997</v>
      </c>
      <c r="K197" s="5">
        <v>72</v>
      </c>
      <c r="L197" s="6">
        <f t="shared" si="7"/>
        <v>0.53055555555555556</v>
      </c>
    </row>
    <row r="198" spans="1:12" ht="87.95" hidden="1" customHeight="1" x14ac:dyDescent="0.25">
      <c r="A198" s="4" t="s">
        <v>134</v>
      </c>
      <c r="B198" s="4" t="s">
        <v>135</v>
      </c>
      <c r="C198" s="4" t="e" vm="33">
        <v>#VALUE!</v>
      </c>
      <c r="D198" s="4" t="s">
        <v>3</v>
      </c>
      <c r="E198" s="4" t="s">
        <v>136</v>
      </c>
      <c r="F198" s="4" t="s">
        <v>761</v>
      </c>
      <c r="G198" s="4" t="s">
        <v>748</v>
      </c>
      <c r="H198" s="4" t="s">
        <v>747</v>
      </c>
      <c r="I198" s="5">
        <v>34.799999999999997</v>
      </c>
      <c r="K198" s="5">
        <v>74</v>
      </c>
      <c r="L198" s="6">
        <f t="shared" si="1"/>
        <v>0.52972972972972976</v>
      </c>
    </row>
    <row r="199" spans="1:12" ht="87.95" hidden="1" customHeight="1" x14ac:dyDescent="0.25">
      <c r="A199" s="4" t="s">
        <v>134</v>
      </c>
      <c r="B199" s="4" t="s">
        <v>137</v>
      </c>
      <c r="C199" s="4" t="e" vm="34">
        <v>#VALUE!</v>
      </c>
      <c r="D199" s="4" t="s">
        <v>3</v>
      </c>
      <c r="E199" s="4" t="s">
        <v>35</v>
      </c>
      <c r="F199" s="4" t="s">
        <v>761</v>
      </c>
      <c r="G199" s="4" t="s">
        <v>748</v>
      </c>
      <c r="H199" s="4" t="s">
        <v>747</v>
      </c>
      <c r="I199" s="5">
        <v>34.799999999999997</v>
      </c>
      <c r="K199" s="5">
        <v>74</v>
      </c>
      <c r="L199" s="6">
        <f t="shared" si="1"/>
        <v>0.52972972972972976</v>
      </c>
    </row>
    <row r="200" spans="1:12" ht="87.95" hidden="1" customHeight="1" x14ac:dyDescent="0.25">
      <c r="A200" s="4" t="s">
        <v>134</v>
      </c>
      <c r="B200" s="4" t="s">
        <v>143</v>
      </c>
      <c r="C200" s="4" t="e" vm="38">
        <v>#VALUE!</v>
      </c>
      <c r="D200" s="4" t="s">
        <v>3</v>
      </c>
      <c r="E200" s="4" t="s">
        <v>144</v>
      </c>
      <c r="F200" s="4" t="s">
        <v>761</v>
      </c>
      <c r="G200" s="4" t="s">
        <v>748</v>
      </c>
      <c r="H200" s="4" t="s">
        <v>746</v>
      </c>
      <c r="I200" s="5">
        <v>34.799999999999997</v>
      </c>
      <c r="K200" s="5">
        <v>74</v>
      </c>
      <c r="L200" s="6">
        <f>(K200-I200)/K200</f>
        <v>0.52972972972972976</v>
      </c>
    </row>
    <row r="201" spans="1:12" ht="87.95" hidden="1" customHeight="1" x14ac:dyDescent="0.25">
      <c r="A201" s="4" t="s">
        <v>134</v>
      </c>
      <c r="B201" s="4" t="s">
        <v>155</v>
      </c>
      <c r="C201" s="4" t="e" vm="44">
        <v>#VALUE!</v>
      </c>
      <c r="D201" s="4" t="s">
        <v>3</v>
      </c>
      <c r="E201" s="4" t="s">
        <v>156</v>
      </c>
      <c r="F201" s="4" t="s">
        <v>761</v>
      </c>
      <c r="G201" s="4" t="s">
        <v>748</v>
      </c>
      <c r="H201" s="4" t="s">
        <v>746</v>
      </c>
      <c r="I201" s="5">
        <v>34.799999999999997</v>
      </c>
      <c r="K201" s="5">
        <v>74</v>
      </c>
      <c r="L201" s="6">
        <f>(K201-I201)/K201</f>
        <v>0.52972972972972976</v>
      </c>
    </row>
    <row r="202" spans="1:12" ht="87.95" hidden="1" customHeight="1" x14ac:dyDescent="0.25">
      <c r="A202" s="4" t="s">
        <v>134</v>
      </c>
      <c r="B202" s="4" t="s">
        <v>157</v>
      </c>
      <c r="C202" s="4" t="e" vm="45">
        <v>#VALUE!</v>
      </c>
      <c r="D202" s="4" t="s">
        <v>3</v>
      </c>
      <c r="E202" s="4" t="s">
        <v>158</v>
      </c>
      <c r="F202" s="4" t="s">
        <v>761</v>
      </c>
      <c r="G202" s="4" t="s">
        <v>748</v>
      </c>
      <c r="H202" s="4" t="s">
        <v>747</v>
      </c>
      <c r="I202" s="5">
        <v>34.799999999999997</v>
      </c>
      <c r="K202" s="5">
        <v>74</v>
      </c>
      <c r="L202" s="6">
        <f>(K202-I202)/K202</f>
        <v>0.52972972972972976</v>
      </c>
    </row>
    <row r="203" spans="1:12" ht="87.95" hidden="1" customHeight="1" x14ac:dyDescent="0.25">
      <c r="A203" s="4" t="s">
        <v>134</v>
      </c>
      <c r="B203" s="4" t="s">
        <v>138</v>
      </c>
      <c r="C203" s="4" t="e" vm="35">
        <v>#VALUE!</v>
      </c>
      <c r="D203" s="4" t="s">
        <v>3</v>
      </c>
      <c r="E203" s="4" t="s">
        <v>139</v>
      </c>
      <c r="F203" s="4" t="s">
        <v>761</v>
      </c>
      <c r="G203" s="4" t="s">
        <v>748</v>
      </c>
      <c r="H203" s="4" t="s">
        <v>747</v>
      </c>
      <c r="I203" s="5">
        <v>36.799999999999997</v>
      </c>
      <c r="K203" s="5">
        <v>78</v>
      </c>
      <c r="L203" s="6">
        <f t="shared" si="1"/>
        <v>0.52820512820512822</v>
      </c>
    </row>
    <row r="204" spans="1:12" ht="87.95" hidden="1" customHeight="1" x14ac:dyDescent="0.25">
      <c r="A204" s="4" t="s">
        <v>134</v>
      </c>
      <c r="B204" s="4" t="s">
        <v>140</v>
      </c>
      <c r="C204" s="4" t="e" vm="36">
        <v>#VALUE!</v>
      </c>
      <c r="D204" s="4" t="s">
        <v>3</v>
      </c>
      <c r="E204" s="4" t="s">
        <v>108</v>
      </c>
      <c r="F204" s="4" t="s">
        <v>761</v>
      </c>
      <c r="G204" s="4" t="s">
        <v>748</v>
      </c>
      <c r="H204" s="4" t="s">
        <v>747</v>
      </c>
      <c r="I204" s="5">
        <v>36.799999999999997</v>
      </c>
      <c r="K204" s="5">
        <v>78</v>
      </c>
      <c r="L204" s="6">
        <f t="shared" si="1"/>
        <v>0.52820512820512822</v>
      </c>
    </row>
    <row r="205" spans="1:12" ht="87.95" hidden="1" customHeight="1" x14ac:dyDescent="0.25">
      <c r="A205" s="4" t="s">
        <v>134</v>
      </c>
      <c r="B205" s="4" t="s">
        <v>151</v>
      </c>
      <c r="C205" s="4" t="e" vm="42">
        <v>#VALUE!</v>
      </c>
      <c r="D205" s="4" t="s">
        <v>3</v>
      </c>
      <c r="E205" s="4" t="s">
        <v>152</v>
      </c>
      <c r="F205" s="4" t="s">
        <v>761</v>
      </c>
      <c r="G205" s="4" t="s">
        <v>748</v>
      </c>
      <c r="H205" s="4" t="s">
        <v>747</v>
      </c>
      <c r="I205" s="5">
        <v>36.799999999999997</v>
      </c>
      <c r="K205" s="5">
        <v>78</v>
      </c>
      <c r="L205" s="6">
        <f>(K205-I205)/K205</f>
        <v>0.52820512820512822</v>
      </c>
    </row>
    <row r="206" spans="1:12" ht="87.95" hidden="1" customHeight="1" x14ac:dyDescent="0.25">
      <c r="A206" s="4" t="s">
        <v>134</v>
      </c>
      <c r="B206" s="4" t="s">
        <v>153</v>
      </c>
      <c r="C206" s="4" t="e" vm="43">
        <v>#VALUE!</v>
      </c>
      <c r="D206" s="4" t="s">
        <v>3</v>
      </c>
      <c r="E206" s="4" t="s">
        <v>154</v>
      </c>
      <c r="F206" s="4" t="s">
        <v>761</v>
      </c>
      <c r="G206" s="4" t="s">
        <v>748</v>
      </c>
      <c r="H206" s="4" t="s">
        <v>746</v>
      </c>
      <c r="I206" s="5">
        <v>36.799999999999997</v>
      </c>
      <c r="K206" s="5">
        <v>78</v>
      </c>
      <c r="L206" s="6">
        <f>(K206-I206)/K206</f>
        <v>0.52820512820512822</v>
      </c>
    </row>
    <row r="207" spans="1:12" ht="87.95" hidden="1" customHeight="1" x14ac:dyDescent="0.25">
      <c r="A207" s="4" t="s">
        <v>134</v>
      </c>
      <c r="B207" s="4" t="s">
        <v>141</v>
      </c>
      <c r="C207" s="4" t="e" vm="37">
        <v>#VALUE!</v>
      </c>
      <c r="D207" s="4" t="s">
        <v>3</v>
      </c>
      <c r="E207" s="4" t="s">
        <v>142</v>
      </c>
      <c r="F207" s="4" t="s">
        <v>761</v>
      </c>
      <c r="G207" s="4" t="s">
        <v>748</v>
      </c>
      <c r="H207" s="4" t="s">
        <v>747</v>
      </c>
      <c r="I207" s="5">
        <v>37.799999999999997</v>
      </c>
      <c r="K207" s="5">
        <v>78</v>
      </c>
      <c r="L207" s="6">
        <f t="shared" si="1"/>
        <v>0.51538461538461544</v>
      </c>
    </row>
    <row r="208" spans="1:12" ht="87.95" hidden="1" customHeight="1" x14ac:dyDescent="0.25">
      <c r="A208" s="4" t="s">
        <v>134</v>
      </c>
      <c r="B208" s="4" t="s">
        <v>145</v>
      </c>
      <c r="C208" s="4" t="e" vm="39">
        <v>#VALUE!</v>
      </c>
      <c r="D208" s="4" t="s">
        <v>3</v>
      </c>
      <c r="E208" s="4" t="s">
        <v>146</v>
      </c>
      <c r="F208" s="4" t="s">
        <v>761</v>
      </c>
      <c r="G208" s="4" t="s">
        <v>748</v>
      </c>
      <c r="H208" s="4" t="s">
        <v>747</v>
      </c>
      <c r="I208" s="5">
        <v>37.799999999999997</v>
      </c>
      <c r="K208" s="5">
        <v>78</v>
      </c>
      <c r="L208" s="6">
        <f t="shared" si="1"/>
        <v>0.51538461538461544</v>
      </c>
    </row>
    <row r="209" spans="1:12" ht="87.95" hidden="1" customHeight="1" x14ac:dyDescent="0.25">
      <c r="A209" s="4" t="s">
        <v>134</v>
      </c>
      <c r="B209" s="4" t="s">
        <v>147</v>
      </c>
      <c r="C209" s="4" t="e" vm="40">
        <v>#VALUE!</v>
      </c>
      <c r="D209" s="4" t="s">
        <v>3</v>
      </c>
      <c r="E209" s="4" t="s">
        <v>148</v>
      </c>
      <c r="F209" s="4" t="s">
        <v>761</v>
      </c>
      <c r="G209" s="4" t="s">
        <v>748</v>
      </c>
      <c r="H209" s="4" t="s">
        <v>747</v>
      </c>
      <c r="I209" s="5">
        <v>37.799999999999997</v>
      </c>
      <c r="K209" s="5">
        <v>78</v>
      </c>
      <c r="L209" s="6">
        <f t="shared" si="1"/>
        <v>0.51538461538461544</v>
      </c>
    </row>
    <row r="210" spans="1:12" ht="87.95" hidden="1" customHeight="1" x14ac:dyDescent="0.25">
      <c r="A210" s="4" t="s">
        <v>134</v>
      </c>
      <c r="B210" s="4" t="s">
        <v>149</v>
      </c>
      <c r="C210" s="4" t="e" vm="41">
        <v>#VALUE!</v>
      </c>
      <c r="D210" s="4" t="s">
        <v>3</v>
      </c>
      <c r="E210" s="4" t="s">
        <v>150</v>
      </c>
      <c r="F210" s="4" t="s">
        <v>761</v>
      </c>
      <c r="G210" s="4" t="s">
        <v>748</v>
      </c>
      <c r="H210" s="4" t="s">
        <v>747</v>
      </c>
      <c r="I210" s="5">
        <v>37.799999999999997</v>
      </c>
      <c r="K210" s="5">
        <v>78</v>
      </c>
      <c r="L210" s="6">
        <f t="shared" si="1"/>
        <v>0.51538461538461544</v>
      </c>
    </row>
    <row r="211" spans="1:12" ht="87.95" hidden="1" customHeight="1" x14ac:dyDescent="0.25">
      <c r="A211" s="4" t="s">
        <v>134</v>
      </c>
      <c r="B211" s="4" t="s">
        <v>159</v>
      </c>
      <c r="C211" s="4" t="e" vm="46">
        <v>#VALUE!</v>
      </c>
      <c r="D211" s="4" t="s">
        <v>3</v>
      </c>
      <c r="E211" s="4" t="s">
        <v>160</v>
      </c>
      <c r="F211" s="4" t="s">
        <v>761</v>
      </c>
      <c r="G211" s="4" t="s">
        <v>748</v>
      </c>
      <c r="H211" s="4" t="s">
        <v>746</v>
      </c>
      <c r="I211" s="5">
        <v>39.799999999999997</v>
      </c>
      <c r="K211" s="5">
        <v>85</v>
      </c>
      <c r="L211" s="6">
        <f t="shared" si="1"/>
        <v>0.53176470588235303</v>
      </c>
    </row>
    <row r="212" spans="1:12" ht="87.95" hidden="1" customHeight="1" x14ac:dyDescent="0.25">
      <c r="A212" s="4" t="s">
        <v>425</v>
      </c>
      <c r="B212" s="4" t="s">
        <v>426</v>
      </c>
      <c r="C212" s="4" t="e" vm="214">
        <v>#VALUE!</v>
      </c>
      <c r="D212" s="4" t="s">
        <v>427</v>
      </c>
      <c r="E212" s="4" t="s">
        <v>428</v>
      </c>
      <c r="F212" s="4" t="s">
        <v>760</v>
      </c>
      <c r="G212" s="4" t="s">
        <v>748</v>
      </c>
      <c r="H212" s="4" t="s">
        <v>747</v>
      </c>
      <c r="I212" s="5">
        <v>37.799999999999997</v>
      </c>
      <c r="K212" s="5">
        <v>78</v>
      </c>
      <c r="L212" s="6">
        <f t="shared" ref="L212:L230" si="8">(K212-I212)/K212</f>
        <v>0.51538461538461544</v>
      </c>
    </row>
    <row r="213" spans="1:12" ht="87.95" hidden="1" customHeight="1" x14ac:dyDescent="0.25">
      <c r="A213" s="4" t="s">
        <v>425</v>
      </c>
      <c r="B213" s="4" t="s">
        <v>429</v>
      </c>
      <c r="C213" s="4" t="e" vm="215">
        <v>#VALUE!</v>
      </c>
      <c r="D213" s="4" t="s">
        <v>427</v>
      </c>
      <c r="E213" s="4" t="s">
        <v>430</v>
      </c>
      <c r="F213" s="4" t="s">
        <v>760</v>
      </c>
      <c r="G213" s="4" t="s">
        <v>748</v>
      </c>
      <c r="H213" s="4" t="s">
        <v>747</v>
      </c>
      <c r="I213" s="5">
        <v>39.799999999999997</v>
      </c>
      <c r="K213" s="5">
        <v>84</v>
      </c>
      <c r="L213" s="6">
        <f t="shared" si="8"/>
        <v>0.52619047619047621</v>
      </c>
    </row>
    <row r="214" spans="1:12" ht="87.95" hidden="1" customHeight="1" x14ac:dyDescent="0.25">
      <c r="A214" s="4" t="s">
        <v>425</v>
      </c>
      <c r="B214" s="4" t="s">
        <v>431</v>
      </c>
      <c r="C214" s="4" t="e" vm="216">
        <v>#VALUE!</v>
      </c>
      <c r="D214" s="4" t="s">
        <v>427</v>
      </c>
      <c r="E214" s="4" t="s">
        <v>160</v>
      </c>
      <c r="F214" s="4" t="s">
        <v>760</v>
      </c>
      <c r="G214" s="4" t="s">
        <v>748</v>
      </c>
      <c r="H214" s="4" t="s">
        <v>746</v>
      </c>
      <c r="I214" s="5">
        <v>39.799999999999997</v>
      </c>
      <c r="K214" s="5">
        <v>84</v>
      </c>
      <c r="L214" s="6">
        <f t="shared" si="8"/>
        <v>0.52619047619047621</v>
      </c>
    </row>
    <row r="215" spans="1:12" ht="87.95" hidden="1" customHeight="1" x14ac:dyDescent="0.25">
      <c r="A215" s="4" t="s">
        <v>425</v>
      </c>
      <c r="B215" s="4" t="s">
        <v>432</v>
      </c>
      <c r="C215" s="4" t="e" vm="217">
        <v>#VALUE!</v>
      </c>
      <c r="D215" s="4" t="s">
        <v>427</v>
      </c>
      <c r="E215" s="4" t="s">
        <v>433</v>
      </c>
      <c r="F215" s="4" t="s">
        <v>760</v>
      </c>
      <c r="G215" s="4" t="s">
        <v>748</v>
      </c>
      <c r="H215" s="4" t="s">
        <v>747</v>
      </c>
      <c r="I215" s="5">
        <v>37.799999999999997</v>
      </c>
      <c r="K215" s="5">
        <v>78</v>
      </c>
      <c r="L215" s="6">
        <f t="shared" si="8"/>
        <v>0.51538461538461544</v>
      </c>
    </row>
    <row r="216" spans="1:12" ht="87.95" hidden="1" customHeight="1" x14ac:dyDescent="0.25">
      <c r="A216" s="4" t="s">
        <v>425</v>
      </c>
      <c r="B216" s="4" t="s">
        <v>434</v>
      </c>
      <c r="C216" s="4" t="e" vm="218">
        <v>#VALUE!</v>
      </c>
      <c r="D216" s="4" t="s">
        <v>427</v>
      </c>
      <c r="E216" s="4" t="s">
        <v>435</v>
      </c>
      <c r="F216" s="4" t="s">
        <v>760</v>
      </c>
      <c r="G216" s="4" t="s">
        <v>748</v>
      </c>
      <c r="H216" s="4" t="s">
        <v>746</v>
      </c>
      <c r="I216" s="5">
        <v>37.799999999999997</v>
      </c>
      <c r="K216" s="5">
        <v>78</v>
      </c>
      <c r="L216" s="6">
        <f t="shared" si="8"/>
        <v>0.51538461538461544</v>
      </c>
    </row>
    <row r="217" spans="1:12" ht="87.95" hidden="1" customHeight="1" x14ac:dyDescent="0.25">
      <c r="A217" s="4" t="s">
        <v>425</v>
      </c>
      <c r="B217" s="4" t="s">
        <v>436</v>
      </c>
      <c r="C217" s="4" t="e" vm="219">
        <v>#VALUE!</v>
      </c>
      <c r="D217" s="4" t="s">
        <v>427</v>
      </c>
      <c r="E217" s="4" t="s">
        <v>115</v>
      </c>
      <c r="F217" s="4" t="s">
        <v>760</v>
      </c>
      <c r="G217" s="4" t="s">
        <v>748</v>
      </c>
      <c r="H217" s="4" t="s">
        <v>747</v>
      </c>
      <c r="I217" s="5">
        <v>37.799999999999997</v>
      </c>
      <c r="K217" s="5">
        <v>78</v>
      </c>
      <c r="L217" s="6">
        <f t="shared" si="8"/>
        <v>0.51538461538461544</v>
      </c>
    </row>
    <row r="218" spans="1:12" ht="87.95" hidden="1" customHeight="1" x14ac:dyDescent="0.25">
      <c r="A218" s="4" t="s">
        <v>425</v>
      </c>
      <c r="B218" s="4" t="s">
        <v>437</v>
      </c>
      <c r="C218" s="4" t="e" vm="220">
        <v>#VALUE!</v>
      </c>
      <c r="D218" s="4" t="s">
        <v>427</v>
      </c>
      <c r="E218" s="4" t="s">
        <v>438</v>
      </c>
      <c r="F218" s="4" t="s">
        <v>760</v>
      </c>
      <c r="G218" s="4" t="s">
        <v>748</v>
      </c>
      <c r="H218" s="4" t="s">
        <v>747</v>
      </c>
      <c r="I218" s="5">
        <v>37.799999999999997</v>
      </c>
      <c r="K218" s="5">
        <v>78</v>
      </c>
      <c r="L218" s="6">
        <f t="shared" si="8"/>
        <v>0.51538461538461544</v>
      </c>
    </row>
    <row r="219" spans="1:12" ht="87.95" hidden="1" customHeight="1" x14ac:dyDescent="0.25">
      <c r="A219" s="4" t="s">
        <v>425</v>
      </c>
      <c r="B219" s="4" t="s">
        <v>439</v>
      </c>
      <c r="C219" s="4" t="e" vm="221">
        <v>#VALUE!</v>
      </c>
      <c r="D219" s="4" t="s">
        <v>427</v>
      </c>
      <c r="E219" s="4" t="s">
        <v>416</v>
      </c>
      <c r="F219" s="4" t="s">
        <v>760</v>
      </c>
      <c r="G219" s="4" t="s">
        <v>748</v>
      </c>
      <c r="H219" s="4" t="s">
        <v>747</v>
      </c>
      <c r="I219" s="5">
        <v>38.799999999999997</v>
      </c>
      <c r="K219" s="5">
        <v>82</v>
      </c>
      <c r="L219" s="6">
        <f t="shared" si="8"/>
        <v>0.52682926829268295</v>
      </c>
    </row>
    <row r="220" spans="1:12" ht="87.95" hidden="1" customHeight="1" x14ac:dyDescent="0.25">
      <c r="A220" s="4" t="s">
        <v>425</v>
      </c>
      <c r="B220" s="4" t="s">
        <v>440</v>
      </c>
      <c r="C220" s="4" t="e" vm="222">
        <v>#VALUE!</v>
      </c>
      <c r="D220" s="4" t="s">
        <v>427</v>
      </c>
      <c r="E220" s="4" t="s">
        <v>441</v>
      </c>
      <c r="F220" s="4" t="s">
        <v>760</v>
      </c>
      <c r="G220" s="4" t="s">
        <v>748</v>
      </c>
      <c r="H220" s="4" t="s">
        <v>746</v>
      </c>
      <c r="I220" s="5">
        <v>38.799999999999997</v>
      </c>
      <c r="K220" s="5">
        <v>82</v>
      </c>
      <c r="L220" s="6">
        <f t="shared" si="8"/>
        <v>0.52682926829268295</v>
      </c>
    </row>
    <row r="221" spans="1:12" ht="87.95" hidden="1" customHeight="1" x14ac:dyDescent="0.25">
      <c r="A221" s="4" t="s">
        <v>425</v>
      </c>
      <c r="B221" s="4" t="s">
        <v>442</v>
      </c>
      <c r="C221" s="4" t="e" vm="223">
        <v>#VALUE!</v>
      </c>
      <c r="D221" s="4" t="s">
        <v>427</v>
      </c>
      <c r="E221" s="4" t="s">
        <v>443</v>
      </c>
      <c r="F221" s="4" t="s">
        <v>760</v>
      </c>
      <c r="G221" s="4" t="s">
        <v>748</v>
      </c>
      <c r="H221" s="4" t="s">
        <v>746</v>
      </c>
      <c r="I221" s="5">
        <v>38.799999999999997</v>
      </c>
      <c r="K221" s="5">
        <v>82</v>
      </c>
      <c r="L221" s="6">
        <f t="shared" si="8"/>
        <v>0.52682926829268295</v>
      </c>
    </row>
    <row r="222" spans="1:12" ht="87.95" hidden="1" customHeight="1" x14ac:dyDescent="0.25">
      <c r="A222" s="4" t="s">
        <v>425</v>
      </c>
      <c r="B222" s="4" t="s">
        <v>444</v>
      </c>
      <c r="C222" s="4" t="e" vm="224">
        <v>#VALUE!</v>
      </c>
      <c r="D222" s="4" t="s">
        <v>427</v>
      </c>
      <c r="E222" s="4" t="s">
        <v>428</v>
      </c>
      <c r="F222" s="4" t="s">
        <v>760</v>
      </c>
      <c r="G222" s="4" t="s">
        <v>748</v>
      </c>
      <c r="H222" s="4" t="s">
        <v>747</v>
      </c>
      <c r="I222" s="5">
        <v>38.799999999999997</v>
      </c>
      <c r="K222" s="5">
        <v>82</v>
      </c>
      <c r="L222" s="6">
        <f t="shared" si="8"/>
        <v>0.52682926829268295</v>
      </c>
    </row>
    <row r="223" spans="1:12" ht="87.95" hidden="1" customHeight="1" x14ac:dyDescent="0.25">
      <c r="A223" s="4" t="s">
        <v>409</v>
      </c>
      <c r="B223" s="4" t="s">
        <v>410</v>
      </c>
      <c r="C223" s="4" t="e" vm="206">
        <v>#VALUE!</v>
      </c>
      <c r="D223" s="4" t="s">
        <v>411</v>
      </c>
      <c r="E223" s="4" t="s">
        <v>412</v>
      </c>
      <c r="F223" s="4" t="s">
        <v>761</v>
      </c>
      <c r="G223" s="4" t="s">
        <v>748</v>
      </c>
      <c r="H223" s="4" t="s">
        <v>747</v>
      </c>
      <c r="I223" s="5">
        <v>46.8</v>
      </c>
      <c r="K223" s="5">
        <v>97</v>
      </c>
      <c r="L223" s="6">
        <f t="shared" si="8"/>
        <v>0.51752577319587634</v>
      </c>
    </row>
    <row r="224" spans="1:12" ht="87.95" hidden="1" customHeight="1" x14ac:dyDescent="0.25">
      <c r="A224" s="4" t="s">
        <v>409</v>
      </c>
      <c r="B224" s="4" t="s">
        <v>413</v>
      </c>
      <c r="C224" s="4" t="e" vm="207">
        <v>#VALUE!</v>
      </c>
      <c r="D224" s="4" t="s">
        <v>411</v>
      </c>
      <c r="E224" s="4" t="s">
        <v>414</v>
      </c>
      <c r="F224" s="4" t="s">
        <v>761</v>
      </c>
      <c r="G224" s="4" t="s">
        <v>748</v>
      </c>
      <c r="H224" s="4" t="s">
        <v>746</v>
      </c>
      <c r="I224" s="5">
        <v>46.8</v>
      </c>
      <c r="K224" s="5">
        <v>97</v>
      </c>
      <c r="L224" s="6">
        <f t="shared" si="8"/>
        <v>0.51752577319587634</v>
      </c>
    </row>
    <row r="225" spans="1:12" ht="87.95" hidden="1" customHeight="1" x14ac:dyDescent="0.25">
      <c r="A225" s="4" t="s">
        <v>409</v>
      </c>
      <c r="B225" s="4" t="s">
        <v>415</v>
      </c>
      <c r="C225" s="4" t="e" vm="208">
        <v>#VALUE!</v>
      </c>
      <c r="D225" s="4" t="s">
        <v>411</v>
      </c>
      <c r="E225" s="4" t="s">
        <v>416</v>
      </c>
      <c r="F225" s="4" t="s">
        <v>761</v>
      </c>
      <c r="G225" s="4" t="s">
        <v>748</v>
      </c>
      <c r="H225" s="4" t="s">
        <v>747</v>
      </c>
      <c r="I225" s="5">
        <v>46.8</v>
      </c>
      <c r="K225" s="5">
        <v>97</v>
      </c>
      <c r="L225" s="6">
        <f t="shared" si="8"/>
        <v>0.51752577319587634</v>
      </c>
    </row>
    <row r="226" spans="1:12" ht="87.95" hidden="1" customHeight="1" x14ac:dyDescent="0.25">
      <c r="A226" s="4" t="s">
        <v>409</v>
      </c>
      <c r="B226" s="4" t="s">
        <v>417</v>
      </c>
      <c r="C226" s="4" t="e" vm="209">
        <v>#VALUE!</v>
      </c>
      <c r="D226" s="4" t="s">
        <v>411</v>
      </c>
      <c r="E226" s="4" t="s">
        <v>115</v>
      </c>
      <c r="F226" s="4" t="s">
        <v>761</v>
      </c>
      <c r="G226" s="4" t="s">
        <v>748</v>
      </c>
      <c r="H226" s="4" t="s">
        <v>747</v>
      </c>
      <c r="I226" s="5">
        <v>46.8</v>
      </c>
      <c r="K226" s="5">
        <v>97</v>
      </c>
      <c r="L226" s="6">
        <f t="shared" si="8"/>
        <v>0.51752577319587634</v>
      </c>
    </row>
    <row r="227" spans="1:12" ht="87.95" hidden="1" customHeight="1" x14ac:dyDescent="0.25">
      <c r="A227" s="4" t="s">
        <v>409</v>
      </c>
      <c r="B227" s="4" t="s">
        <v>418</v>
      </c>
      <c r="C227" s="4" t="e" vm="210">
        <v>#VALUE!</v>
      </c>
      <c r="D227" s="4" t="s">
        <v>411</v>
      </c>
      <c r="E227" s="4" t="s">
        <v>77</v>
      </c>
      <c r="F227" s="4" t="s">
        <v>761</v>
      </c>
      <c r="G227" s="4" t="s">
        <v>748</v>
      </c>
      <c r="H227" s="4" t="s">
        <v>747</v>
      </c>
      <c r="I227" s="5">
        <v>46.8</v>
      </c>
      <c r="K227" s="5">
        <v>97</v>
      </c>
      <c r="L227" s="6">
        <f t="shared" si="8"/>
        <v>0.51752577319587634</v>
      </c>
    </row>
    <row r="228" spans="1:12" ht="87.95" hidden="1" customHeight="1" x14ac:dyDescent="0.25">
      <c r="A228" s="4" t="s">
        <v>409</v>
      </c>
      <c r="B228" s="4" t="s">
        <v>419</v>
      </c>
      <c r="C228" s="4" t="e" vm="211">
        <v>#VALUE!</v>
      </c>
      <c r="D228" s="4" t="s">
        <v>411</v>
      </c>
      <c r="E228" s="4" t="s">
        <v>420</v>
      </c>
      <c r="F228" s="4" t="s">
        <v>761</v>
      </c>
      <c r="G228" s="4" t="s">
        <v>748</v>
      </c>
      <c r="H228" s="4" t="s">
        <v>746</v>
      </c>
      <c r="I228" s="5">
        <v>42.8</v>
      </c>
      <c r="K228" s="5">
        <v>92</v>
      </c>
      <c r="L228" s="6">
        <f t="shared" si="8"/>
        <v>0.5347826086956522</v>
      </c>
    </row>
    <row r="229" spans="1:12" ht="87.95" hidden="1" customHeight="1" x14ac:dyDescent="0.25">
      <c r="A229" s="4" t="s">
        <v>409</v>
      </c>
      <c r="B229" s="4" t="s">
        <v>421</v>
      </c>
      <c r="C229" s="4" t="e" vm="212">
        <v>#VALUE!</v>
      </c>
      <c r="D229" s="4" t="s">
        <v>411</v>
      </c>
      <c r="E229" s="4" t="s">
        <v>422</v>
      </c>
      <c r="F229" s="4" t="s">
        <v>761</v>
      </c>
      <c r="G229" s="4" t="s">
        <v>748</v>
      </c>
      <c r="H229" s="4" t="s">
        <v>747</v>
      </c>
      <c r="I229" s="5">
        <v>42.8</v>
      </c>
      <c r="K229" s="5">
        <v>92</v>
      </c>
      <c r="L229" s="6">
        <f t="shared" si="8"/>
        <v>0.5347826086956522</v>
      </c>
    </row>
    <row r="230" spans="1:12" ht="87.95" hidden="1" customHeight="1" x14ac:dyDescent="0.25">
      <c r="A230" s="4" t="s">
        <v>409</v>
      </c>
      <c r="B230" s="4" t="s">
        <v>423</v>
      </c>
      <c r="C230" s="4" t="e" vm="213">
        <v>#VALUE!</v>
      </c>
      <c r="D230" s="4" t="s">
        <v>411</v>
      </c>
      <c r="E230" s="4" t="s">
        <v>424</v>
      </c>
      <c r="F230" s="4" t="s">
        <v>761</v>
      </c>
      <c r="G230" s="4" t="s">
        <v>748</v>
      </c>
      <c r="H230" s="4" t="s">
        <v>747</v>
      </c>
      <c r="I230" s="5">
        <v>42.8</v>
      </c>
      <c r="K230" s="5">
        <v>92</v>
      </c>
      <c r="L230" s="6">
        <f t="shared" si="8"/>
        <v>0.5347826086956522</v>
      </c>
    </row>
    <row r="231" spans="1:12" ht="87.95" hidden="1" customHeight="1" x14ac:dyDescent="0.25">
      <c r="A231" s="4" t="s">
        <v>234</v>
      </c>
      <c r="B231" s="4" t="s">
        <v>235</v>
      </c>
      <c r="C231" s="4" t="e" vm="96">
        <v>#VALUE!</v>
      </c>
      <c r="D231" s="4" t="s">
        <v>236</v>
      </c>
      <c r="E231" s="4" t="s">
        <v>237</v>
      </c>
      <c r="F231" s="4" t="s">
        <v>760</v>
      </c>
      <c r="G231" s="4" t="s">
        <v>748</v>
      </c>
      <c r="H231" s="4" t="s">
        <v>746</v>
      </c>
      <c r="I231" s="5">
        <v>25.8</v>
      </c>
      <c r="K231" s="5">
        <v>54</v>
      </c>
      <c r="L231" s="6">
        <f t="shared" ref="L231:L276" si="9">(K231-I231)/K231</f>
        <v>0.52222222222222225</v>
      </c>
    </row>
    <row r="232" spans="1:12" ht="87.95" hidden="1" customHeight="1" x14ac:dyDescent="0.25">
      <c r="A232" s="4" t="s">
        <v>234</v>
      </c>
      <c r="B232" s="4" t="s">
        <v>248</v>
      </c>
      <c r="C232" s="4" t="e" vm="104">
        <v>#VALUE!</v>
      </c>
      <c r="D232" s="4" t="s">
        <v>236</v>
      </c>
      <c r="E232" s="4" t="s">
        <v>249</v>
      </c>
      <c r="F232" s="4" t="s">
        <v>760</v>
      </c>
      <c r="G232" s="4" t="s">
        <v>748</v>
      </c>
      <c r="H232" s="4" t="s">
        <v>746</v>
      </c>
      <c r="I232" s="5">
        <v>25.8</v>
      </c>
      <c r="K232" s="5">
        <v>54</v>
      </c>
      <c r="L232" s="6">
        <f>(K232-I232)/K232</f>
        <v>0.52222222222222225</v>
      </c>
    </row>
    <row r="233" spans="1:12" ht="87.95" hidden="1" customHeight="1" x14ac:dyDescent="0.25">
      <c r="A233" s="4" t="s">
        <v>234</v>
      </c>
      <c r="B233" s="4" t="s">
        <v>259</v>
      </c>
      <c r="C233" s="4" t="e" vm="111">
        <v>#VALUE!</v>
      </c>
      <c r="D233" s="4" t="s">
        <v>236</v>
      </c>
      <c r="E233" s="4" t="s">
        <v>260</v>
      </c>
      <c r="F233" s="4" t="s">
        <v>760</v>
      </c>
      <c r="G233" s="4" t="s">
        <v>748</v>
      </c>
      <c r="H233" s="4" t="s">
        <v>746</v>
      </c>
      <c r="I233" s="5">
        <v>26.8</v>
      </c>
      <c r="K233" s="5">
        <v>56</v>
      </c>
      <c r="L233" s="6">
        <f>(K233-I233)/K233</f>
        <v>0.52142857142857146</v>
      </c>
    </row>
    <row r="234" spans="1:12" ht="87.95" hidden="1" customHeight="1" x14ac:dyDescent="0.25">
      <c r="A234" s="4" t="s">
        <v>234</v>
      </c>
      <c r="B234" s="4" t="s">
        <v>241</v>
      </c>
      <c r="C234" s="4" t="e" vm="99">
        <v>#VALUE!</v>
      </c>
      <c r="D234" s="4" t="s">
        <v>236</v>
      </c>
      <c r="E234" s="4" t="s">
        <v>242</v>
      </c>
      <c r="F234" s="4" t="s">
        <v>760</v>
      </c>
      <c r="G234" s="4" t="s">
        <v>748</v>
      </c>
      <c r="H234" s="4" t="s">
        <v>747</v>
      </c>
      <c r="I234" s="5">
        <v>29.8</v>
      </c>
      <c r="K234" s="5">
        <v>63</v>
      </c>
      <c r="L234" s="6">
        <f t="shared" si="9"/>
        <v>0.526984126984127</v>
      </c>
    </row>
    <row r="235" spans="1:12" ht="87.95" hidden="1" customHeight="1" x14ac:dyDescent="0.25">
      <c r="A235" s="4" t="s">
        <v>234</v>
      </c>
      <c r="B235" s="4" t="s">
        <v>243</v>
      </c>
      <c r="C235" s="4" t="e" vm="100">
        <v>#VALUE!</v>
      </c>
      <c r="D235" s="4" t="s">
        <v>236</v>
      </c>
      <c r="E235" s="4" t="s">
        <v>244</v>
      </c>
      <c r="F235" s="4" t="s">
        <v>760</v>
      </c>
      <c r="G235" s="4" t="s">
        <v>748</v>
      </c>
      <c r="H235" s="4" t="s">
        <v>747</v>
      </c>
      <c r="I235" s="5">
        <v>29.8</v>
      </c>
      <c r="K235" s="5">
        <v>63</v>
      </c>
      <c r="L235" s="6">
        <f t="shared" si="9"/>
        <v>0.526984126984127</v>
      </c>
    </row>
    <row r="236" spans="1:12" ht="87.95" hidden="1" customHeight="1" x14ac:dyDescent="0.25">
      <c r="A236" s="4" t="s">
        <v>234</v>
      </c>
      <c r="B236" s="4" t="s">
        <v>245</v>
      </c>
      <c r="C236" s="4" t="e" vm="101">
        <v>#VALUE!</v>
      </c>
      <c r="D236" s="4" t="s">
        <v>236</v>
      </c>
      <c r="E236" s="4" t="s">
        <v>35</v>
      </c>
      <c r="F236" s="4" t="s">
        <v>760</v>
      </c>
      <c r="G236" s="4" t="s">
        <v>748</v>
      </c>
      <c r="H236" s="4" t="s">
        <v>747</v>
      </c>
      <c r="I236" s="5">
        <v>29.8</v>
      </c>
      <c r="K236" s="5">
        <v>63</v>
      </c>
      <c r="L236" s="6">
        <f t="shared" si="9"/>
        <v>0.526984126984127</v>
      </c>
    </row>
    <row r="237" spans="1:12" ht="87.95" hidden="1" customHeight="1" x14ac:dyDescent="0.25">
      <c r="A237" s="4" t="s">
        <v>234</v>
      </c>
      <c r="B237" s="4" t="s">
        <v>246</v>
      </c>
      <c r="C237" s="4" t="e" vm="102">
        <v>#VALUE!</v>
      </c>
      <c r="D237" s="4" t="s">
        <v>236</v>
      </c>
      <c r="E237" s="4" t="s">
        <v>27</v>
      </c>
      <c r="F237" s="4" t="s">
        <v>760</v>
      </c>
      <c r="G237" s="4" t="s">
        <v>748</v>
      </c>
      <c r="H237" s="4" t="s">
        <v>747</v>
      </c>
      <c r="I237" s="5">
        <v>29.8</v>
      </c>
      <c r="K237" s="5">
        <v>63</v>
      </c>
      <c r="L237" s="6">
        <f t="shared" si="9"/>
        <v>0.526984126984127</v>
      </c>
    </row>
    <row r="238" spans="1:12" ht="87.95" hidden="1" customHeight="1" x14ac:dyDescent="0.25">
      <c r="A238" s="4" t="s">
        <v>234</v>
      </c>
      <c r="B238" s="4" t="s">
        <v>251</v>
      </c>
      <c r="C238" s="4" t="e" vm="106">
        <v>#VALUE!</v>
      </c>
      <c r="D238" s="4" t="s">
        <v>236</v>
      </c>
      <c r="E238" s="4" t="s">
        <v>249</v>
      </c>
      <c r="F238" s="4" t="s">
        <v>760</v>
      </c>
      <c r="G238" s="4" t="s">
        <v>748</v>
      </c>
      <c r="H238" s="4" t="s">
        <v>746</v>
      </c>
      <c r="I238" s="5">
        <v>29.8</v>
      </c>
      <c r="K238" s="5">
        <v>63</v>
      </c>
      <c r="L238" s="6">
        <f>(K238-I238)/K238</f>
        <v>0.526984126984127</v>
      </c>
    </row>
    <row r="239" spans="1:12" ht="87.95" hidden="1" customHeight="1" x14ac:dyDescent="0.25">
      <c r="A239" s="4" t="s">
        <v>234</v>
      </c>
      <c r="B239" s="4" t="s">
        <v>261</v>
      </c>
      <c r="C239" s="4" t="e" vm="112">
        <v>#VALUE!</v>
      </c>
      <c r="D239" s="4" t="s">
        <v>236</v>
      </c>
      <c r="E239" s="4" t="s">
        <v>262</v>
      </c>
      <c r="F239" s="4" t="s">
        <v>760</v>
      </c>
      <c r="G239" s="4" t="s">
        <v>748</v>
      </c>
      <c r="H239" s="4" t="s">
        <v>747</v>
      </c>
      <c r="I239" s="5">
        <v>31.8</v>
      </c>
      <c r="K239" s="5">
        <v>68</v>
      </c>
      <c r="L239" s="6">
        <f t="shared" si="9"/>
        <v>0.53235294117647058</v>
      </c>
    </row>
    <row r="240" spans="1:12" ht="87.95" hidden="1" customHeight="1" x14ac:dyDescent="0.25">
      <c r="A240" s="4" t="s">
        <v>234</v>
      </c>
      <c r="B240" s="4" t="s">
        <v>263</v>
      </c>
      <c r="C240" s="4" t="e" vm="113">
        <v>#VALUE!</v>
      </c>
      <c r="D240" s="4" t="s">
        <v>236</v>
      </c>
      <c r="E240" s="4" t="s">
        <v>264</v>
      </c>
      <c r="F240" s="4" t="s">
        <v>760</v>
      </c>
      <c r="G240" s="4" t="s">
        <v>748</v>
      </c>
      <c r="H240" s="4" t="s">
        <v>746</v>
      </c>
      <c r="I240" s="5">
        <v>31.8</v>
      </c>
      <c r="K240" s="5">
        <v>68</v>
      </c>
      <c r="L240" s="6">
        <f t="shared" si="9"/>
        <v>0.53235294117647058</v>
      </c>
    </row>
    <row r="241" spans="1:12" ht="87.95" hidden="1" customHeight="1" x14ac:dyDescent="0.25">
      <c r="A241" s="4" t="s">
        <v>234</v>
      </c>
      <c r="B241" s="4" t="s">
        <v>265</v>
      </c>
      <c r="C241" s="4" t="e" vm="114">
        <v>#VALUE!</v>
      </c>
      <c r="D241" s="4" t="s">
        <v>236</v>
      </c>
      <c r="E241" s="4" t="s">
        <v>19</v>
      </c>
      <c r="F241" s="4" t="s">
        <v>760</v>
      </c>
      <c r="G241" s="4" t="s">
        <v>748</v>
      </c>
      <c r="H241" s="4" t="s">
        <v>746</v>
      </c>
      <c r="I241" s="5">
        <v>28.8</v>
      </c>
      <c r="K241" s="5">
        <v>60</v>
      </c>
      <c r="L241" s="6">
        <f t="shared" si="9"/>
        <v>0.52</v>
      </c>
    </row>
    <row r="242" spans="1:12" ht="87.95" hidden="1" customHeight="1" x14ac:dyDescent="0.25">
      <c r="A242" s="4" t="s">
        <v>234</v>
      </c>
      <c r="B242" s="4" t="s">
        <v>247</v>
      </c>
      <c r="C242" s="4" t="e" vm="103">
        <v>#VALUE!</v>
      </c>
      <c r="D242" s="4" t="s">
        <v>236</v>
      </c>
      <c r="E242" s="4" t="s">
        <v>27</v>
      </c>
      <c r="F242" s="4" t="s">
        <v>760</v>
      </c>
      <c r="G242" s="4" t="s">
        <v>748</v>
      </c>
      <c r="H242" s="4" t="s">
        <v>747</v>
      </c>
      <c r="I242" s="5">
        <v>27.8</v>
      </c>
      <c r="K242" s="5">
        <v>58</v>
      </c>
      <c r="L242" s="6">
        <f>(K242-I242)/K242</f>
        <v>0.52068965517241383</v>
      </c>
    </row>
    <row r="243" spans="1:12" ht="87.95" hidden="1" customHeight="1" x14ac:dyDescent="0.25">
      <c r="A243" s="4" t="s">
        <v>234</v>
      </c>
      <c r="B243" s="4" t="s">
        <v>266</v>
      </c>
      <c r="C243" s="4" t="e" vm="115">
        <v>#VALUE!</v>
      </c>
      <c r="D243" s="4" t="s">
        <v>236</v>
      </c>
      <c r="E243" s="4" t="s">
        <v>267</v>
      </c>
      <c r="F243" s="4" t="s">
        <v>760</v>
      </c>
      <c r="G243" s="4" t="s">
        <v>748</v>
      </c>
      <c r="H243" s="4" t="s">
        <v>746</v>
      </c>
      <c r="I243" s="5">
        <v>27.8</v>
      </c>
      <c r="K243" s="5">
        <v>58</v>
      </c>
      <c r="L243" s="6">
        <f t="shared" si="9"/>
        <v>0.52068965517241383</v>
      </c>
    </row>
    <row r="244" spans="1:12" ht="87.95" hidden="1" customHeight="1" x14ac:dyDescent="0.25">
      <c r="A244" s="4" t="s">
        <v>331</v>
      </c>
      <c r="B244" s="4" t="s">
        <v>348</v>
      </c>
      <c r="C244" s="4" t="e" vm="167">
        <v>#VALUE!</v>
      </c>
      <c r="D244" s="4" t="s">
        <v>236</v>
      </c>
      <c r="E244" s="4" t="s">
        <v>139</v>
      </c>
      <c r="F244" s="4" t="s">
        <v>760</v>
      </c>
      <c r="G244" s="4" t="s">
        <v>748</v>
      </c>
      <c r="H244" s="4" t="s">
        <v>747</v>
      </c>
      <c r="I244" s="5">
        <v>28.8</v>
      </c>
      <c r="K244" s="5">
        <v>62</v>
      </c>
      <c r="L244" s="6">
        <f t="shared" ref="L244:L249" si="10">(K244-I244)/K244</f>
        <v>0.53548387096774197</v>
      </c>
    </row>
    <row r="245" spans="1:12" ht="87.95" hidden="1" customHeight="1" x14ac:dyDescent="0.25">
      <c r="A245" s="4" t="s">
        <v>331</v>
      </c>
      <c r="B245" s="4" t="s">
        <v>349</v>
      </c>
      <c r="C245" s="4" t="e" vm="168">
        <v>#VALUE!</v>
      </c>
      <c r="D245" s="4" t="s">
        <v>236</v>
      </c>
      <c r="E245" s="4" t="s">
        <v>350</v>
      </c>
      <c r="F245" s="4" t="s">
        <v>760</v>
      </c>
      <c r="G245" s="4" t="s">
        <v>748</v>
      </c>
      <c r="H245" s="4" t="s">
        <v>747</v>
      </c>
      <c r="I245" s="5">
        <v>28.8</v>
      </c>
      <c r="K245" s="5">
        <v>62</v>
      </c>
      <c r="L245" s="6">
        <f t="shared" si="10"/>
        <v>0.53548387096774197</v>
      </c>
    </row>
    <row r="246" spans="1:12" ht="87.95" hidden="1" customHeight="1" x14ac:dyDescent="0.25">
      <c r="A246" s="4" t="s">
        <v>331</v>
      </c>
      <c r="B246" s="4" t="s">
        <v>351</v>
      </c>
      <c r="C246" s="4" t="e" vm="169">
        <v>#VALUE!</v>
      </c>
      <c r="D246" s="4" t="s">
        <v>236</v>
      </c>
      <c r="E246" s="4" t="s">
        <v>324</v>
      </c>
      <c r="F246" s="4" t="s">
        <v>760</v>
      </c>
      <c r="G246" s="4" t="s">
        <v>748</v>
      </c>
      <c r="H246" s="4" t="s">
        <v>746</v>
      </c>
      <c r="I246" s="5">
        <v>28.8</v>
      </c>
      <c r="K246" s="5">
        <v>62</v>
      </c>
      <c r="L246" s="6">
        <f t="shared" si="10"/>
        <v>0.53548387096774197</v>
      </c>
    </row>
    <row r="247" spans="1:12" ht="87.95" hidden="1" customHeight="1" x14ac:dyDescent="0.25">
      <c r="A247" s="4" t="s">
        <v>331</v>
      </c>
      <c r="B247" s="4" t="s">
        <v>352</v>
      </c>
      <c r="C247" s="4" t="e" vm="170">
        <v>#VALUE!</v>
      </c>
      <c r="D247" s="4" t="s">
        <v>236</v>
      </c>
      <c r="E247" s="4" t="s">
        <v>29</v>
      </c>
      <c r="F247" s="4" t="s">
        <v>760</v>
      </c>
      <c r="G247" s="4" t="s">
        <v>748</v>
      </c>
      <c r="H247" s="4" t="s">
        <v>747</v>
      </c>
      <c r="I247" s="5">
        <v>28.8</v>
      </c>
      <c r="K247" s="5">
        <v>62</v>
      </c>
      <c r="L247" s="6">
        <f t="shared" si="10"/>
        <v>0.53548387096774197</v>
      </c>
    </row>
    <row r="248" spans="1:12" ht="87.95" hidden="1" customHeight="1" x14ac:dyDescent="0.25">
      <c r="A248" s="4" t="s">
        <v>331</v>
      </c>
      <c r="B248" s="4" t="s">
        <v>353</v>
      </c>
      <c r="C248" s="4" t="e" vm="171">
        <v>#VALUE!</v>
      </c>
      <c r="D248" s="4" t="s">
        <v>236</v>
      </c>
      <c r="E248" s="4" t="s">
        <v>354</v>
      </c>
      <c r="F248" s="4" t="s">
        <v>760</v>
      </c>
      <c r="G248" s="4" t="s">
        <v>748</v>
      </c>
      <c r="H248" s="4" t="s">
        <v>746</v>
      </c>
      <c r="I248" s="5">
        <v>24.8</v>
      </c>
      <c r="K248" s="5">
        <v>52</v>
      </c>
      <c r="L248" s="6">
        <f t="shared" si="10"/>
        <v>0.52307692307692311</v>
      </c>
    </row>
    <row r="249" spans="1:12" ht="87.95" hidden="1" customHeight="1" x14ac:dyDescent="0.25">
      <c r="A249" s="4" t="s">
        <v>331</v>
      </c>
      <c r="B249" s="4" t="s">
        <v>355</v>
      </c>
      <c r="C249" s="4" t="e" vm="172">
        <v>#VALUE!</v>
      </c>
      <c r="D249" s="4" t="s">
        <v>236</v>
      </c>
      <c r="E249" s="4" t="s">
        <v>356</v>
      </c>
      <c r="F249" s="4" t="s">
        <v>760</v>
      </c>
      <c r="G249" s="4" t="s">
        <v>748</v>
      </c>
      <c r="H249" s="4" t="s">
        <v>746</v>
      </c>
      <c r="I249" s="5">
        <v>24.8</v>
      </c>
      <c r="K249" s="5">
        <v>52</v>
      </c>
      <c r="L249" s="6">
        <f t="shared" si="10"/>
        <v>0.52307692307692311</v>
      </c>
    </row>
    <row r="250" spans="1:12" ht="87.95" hidden="1" customHeight="1" x14ac:dyDescent="0.25">
      <c r="A250" s="4" t="s">
        <v>468</v>
      </c>
      <c r="B250" s="4" t="s">
        <v>469</v>
      </c>
      <c r="C250" s="4" t="e" vm="251">
        <v>#VALUE!</v>
      </c>
      <c r="D250" s="4" t="s">
        <v>18</v>
      </c>
      <c r="E250" s="4" t="s">
        <v>470</v>
      </c>
      <c r="F250" s="4" t="s">
        <v>760</v>
      </c>
      <c r="G250" s="4" t="s">
        <v>748</v>
      </c>
      <c r="H250" s="4" t="s">
        <v>747</v>
      </c>
      <c r="I250" s="5">
        <v>25.8</v>
      </c>
      <c r="K250" s="5">
        <v>54</v>
      </c>
      <c r="L250" s="6">
        <f t="shared" ref="L250:L261" si="11">(K250-I250)/K250</f>
        <v>0.52222222222222225</v>
      </c>
    </row>
    <row r="251" spans="1:12" ht="87.95" hidden="1" customHeight="1" x14ac:dyDescent="0.25">
      <c r="A251" s="4" t="s">
        <v>468</v>
      </c>
      <c r="B251" s="4" t="s">
        <v>471</v>
      </c>
      <c r="C251" s="4" t="e" vm="252">
        <v>#VALUE!</v>
      </c>
      <c r="D251" s="4" t="s">
        <v>18</v>
      </c>
      <c r="E251" s="4" t="s">
        <v>472</v>
      </c>
      <c r="F251" s="4" t="s">
        <v>760</v>
      </c>
      <c r="G251" s="4" t="s">
        <v>748</v>
      </c>
      <c r="H251" s="4" t="s">
        <v>747</v>
      </c>
      <c r="I251" s="5">
        <v>25.8</v>
      </c>
      <c r="K251" s="5">
        <v>54</v>
      </c>
      <c r="L251" s="6">
        <f t="shared" si="11"/>
        <v>0.52222222222222225</v>
      </c>
    </row>
    <row r="252" spans="1:12" ht="87.95" hidden="1" customHeight="1" x14ac:dyDescent="0.25">
      <c r="A252" s="4" t="s">
        <v>468</v>
      </c>
      <c r="B252" s="4" t="s">
        <v>473</v>
      </c>
      <c r="C252" s="4" t="e" vm="253">
        <v>#VALUE!</v>
      </c>
      <c r="D252" s="4" t="s">
        <v>18</v>
      </c>
      <c r="E252" s="4" t="s">
        <v>27</v>
      </c>
      <c r="F252" s="4" t="s">
        <v>760</v>
      </c>
      <c r="G252" s="4" t="s">
        <v>748</v>
      </c>
      <c r="H252" s="4" t="s">
        <v>747</v>
      </c>
      <c r="I252" s="5">
        <v>25.8</v>
      </c>
      <c r="K252" s="5">
        <v>54</v>
      </c>
      <c r="L252" s="6">
        <f t="shared" si="11"/>
        <v>0.52222222222222225</v>
      </c>
    </row>
    <row r="253" spans="1:12" ht="87.95" hidden="1" customHeight="1" x14ac:dyDescent="0.25">
      <c r="A253" s="4" t="s">
        <v>468</v>
      </c>
      <c r="B253" s="4" t="s">
        <v>478</v>
      </c>
      <c r="C253" s="4" t="e" vm="257">
        <v>#VALUE!</v>
      </c>
      <c r="D253" s="4" t="s">
        <v>18</v>
      </c>
      <c r="E253" s="4" t="s">
        <v>242</v>
      </c>
      <c r="F253" s="4" t="s">
        <v>760</v>
      </c>
      <c r="G253" s="4" t="s">
        <v>748</v>
      </c>
      <c r="H253" s="4" t="s">
        <v>747</v>
      </c>
      <c r="I253" s="5">
        <v>25.8</v>
      </c>
      <c r="K253" s="5">
        <v>54</v>
      </c>
      <c r="L253" s="6">
        <f t="shared" ref="L253:L258" si="12">(K253-I253)/K253</f>
        <v>0.52222222222222225</v>
      </c>
    </row>
    <row r="254" spans="1:12" ht="87.95" hidden="1" customHeight="1" x14ac:dyDescent="0.25">
      <c r="A254" s="4" t="s">
        <v>468</v>
      </c>
      <c r="B254" s="4" t="s">
        <v>482</v>
      </c>
      <c r="C254" s="4" t="e" vm="260">
        <v>#VALUE!</v>
      </c>
      <c r="D254" s="4" t="s">
        <v>18</v>
      </c>
      <c r="E254" s="4" t="s">
        <v>483</v>
      </c>
      <c r="F254" s="4" t="s">
        <v>760</v>
      </c>
      <c r="G254" s="4" t="s">
        <v>748</v>
      </c>
      <c r="H254" s="4" t="s">
        <v>747</v>
      </c>
      <c r="I254" s="5">
        <v>25.8</v>
      </c>
      <c r="K254" s="5">
        <v>54</v>
      </c>
      <c r="L254" s="6">
        <f t="shared" si="12"/>
        <v>0.52222222222222225</v>
      </c>
    </row>
    <row r="255" spans="1:12" ht="87.95" hidden="1" customHeight="1" x14ac:dyDescent="0.25">
      <c r="A255" s="4" t="s">
        <v>468</v>
      </c>
      <c r="B255" s="4" t="s">
        <v>484</v>
      </c>
      <c r="C255" s="4" t="e" vm="261">
        <v>#VALUE!</v>
      </c>
      <c r="D255" s="4" t="s">
        <v>18</v>
      </c>
      <c r="E255" s="4" t="s">
        <v>249</v>
      </c>
      <c r="F255" s="4" t="s">
        <v>760</v>
      </c>
      <c r="G255" s="4" t="s">
        <v>748</v>
      </c>
      <c r="H255" s="4" t="s">
        <v>746</v>
      </c>
      <c r="I255" s="5">
        <v>25.8</v>
      </c>
      <c r="K255" s="5">
        <v>54</v>
      </c>
      <c r="L255" s="6">
        <f t="shared" si="12"/>
        <v>0.52222222222222225</v>
      </c>
    </row>
    <row r="256" spans="1:12" ht="87.95" hidden="1" customHeight="1" x14ac:dyDescent="0.25">
      <c r="A256" s="4" t="s">
        <v>468</v>
      </c>
      <c r="B256" s="4" t="s">
        <v>487</v>
      </c>
      <c r="C256" s="4" t="e" vm="263">
        <v>#VALUE!</v>
      </c>
      <c r="D256" s="4" t="s">
        <v>18</v>
      </c>
      <c r="E256" s="4" t="s">
        <v>488</v>
      </c>
      <c r="F256" s="4" t="s">
        <v>760</v>
      </c>
      <c r="G256" s="4" t="s">
        <v>748</v>
      </c>
      <c r="H256" s="4" t="s">
        <v>747</v>
      </c>
      <c r="I256" s="5">
        <v>25.8</v>
      </c>
      <c r="K256" s="5">
        <v>54</v>
      </c>
      <c r="L256" s="6">
        <f t="shared" si="12"/>
        <v>0.52222222222222225</v>
      </c>
    </row>
    <row r="257" spans="1:12" ht="87.95" hidden="1" customHeight="1" x14ac:dyDescent="0.25">
      <c r="A257" s="4" t="s">
        <v>468</v>
      </c>
      <c r="B257" s="4" t="s">
        <v>502</v>
      </c>
      <c r="C257" s="4" t="e" vm="273">
        <v>#VALUE!</v>
      </c>
      <c r="D257" s="4" t="s">
        <v>18</v>
      </c>
      <c r="E257" s="4" t="s">
        <v>503</v>
      </c>
      <c r="F257" s="4" t="s">
        <v>760</v>
      </c>
      <c r="G257" s="4" t="s">
        <v>748</v>
      </c>
      <c r="H257" s="4" t="s">
        <v>746</v>
      </c>
      <c r="I257" s="5">
        <v>25.8</v>
      </c>
      <c r="K257" s="5">
        <v>54</v>
      </c>
      <c r="L257" s="6">
        <f t="shared" si="12"/>
        <v>0.52222222222222225</v>
      </c>
    </row>
    <row r="258" spans="1:12" ht="87.95" hidden="1" customHeight="1" x14ac:dyDescent="0.25">
      <c r="A258" s="4" t="s">
        <v>468</v>
      </c>
      <c r="B258" s="4" t="s">
        <v>508</v>
      </c>
      <c r="C258" s="4" t="e" vm="276">
        <v>#VALUE!</v>
      </c>
      <c r="D258" s="4" t="s">
        <v>18</v>
      </c>
      <c r="E258" s="4" t="s">
        <v>19</v>
      </c>
      <c r="F258" s="4" t="s">
        <v>760</v>
      </c>
      <c r="G258" s="4" t="s">
        <v>748</v>
      </c>
      <c r="H258" s="4" t="s">
        <v>746</v>
      </c>
      <c r="I258" s="5">
        <v>25.8</v>
      </c>
      <c r="K258" s="5">
        <v>54</v>
      </c>
      <c r="L258" s="6">
        <f t="shared" si="12"/>
        <v>0.52222222222222225</v>
      </c>
    </row>
    <row r="259" spans="1:12" ht="87.95" hidden="1" customHeight="1" x14ac:dyDescent="0.25">
      <c r="A259" s="4" t="s">
        <v>468</v>
      </c>
      <c r="B259" s="4" t="s">
        <v>474</v>
      </c>
      <c r="C259" s="4" t="e" vm="254">
        <v>#VALUE!</v>
      </c>
      <c r="D259" s="4" t="s">
        <v>18</v>
      </c>
      <c r="E259" s="4" t="s">
        <v>27</v>
      </c>
      <c r="F259" s="4" t="s">
        <v>760</v>
      </c>
      <c r="G259" s="4" t="s">
        <v>748</v>
      </c>
      <c r="H259" s="4" t="s">
        <v>747</v>
      </c>
      <c r="I259" s="5">
        <v>26.8</v>
      </c>
      <c r="K259" s="5">
        <v>58</v>
      </c>
      <c r="L259" s="6">
        <f t="shared" si="11"/>
        <v>0.53793103448275859</v>
      </c>
    </row>
    <row r="260" spans="1:12" ht="87.95" hidden="1" customHeight="1" x14ac:dyDescent="0.25">
      <c r="A260" s="4" t="s">
        <v>468</v>
      </c>
      <c r="B260" s="4" t="s">
        <v>475</v>
      </c>
      <c r="C260" s="4" t="e" vm="255">
        <v>#VALUE!</v>
      </c>
      <c r="D260" s="4" t="s">
        <v>18</v>
      </c>
      <c r="E260" s="4" t="s">
        <v>476</v>
      </c>
      <c r="F260" s="4" t="s">
        <v>760</v>
      </c>
      <c r="G260" s="4" t="s">
        <v>748</v>
      </c>
      <c r="H260" s="4" t="s">
        <v>747</v>
      </c>
      <c r="I260" s="5">
        <v>26.8</v>
      </c>
      <c r="K260" s="5">
        <v>58</v>
      </c>
      <c r="L260" s="6">
        <f t="shared" si="11"/>
        <v>0.53793103448275859</v>
      </c>
    </row>
    <row r="261" spans="1:12" ht="87.95" hidden="1" customHeight="1" x14ac:dyDescent="0.25">
      <c r="A261" s="4" t="s">
        <v>468</v>
      </c>
      <c r="B261" s="4" t="s">
        <v>479</v>
      </c>
      <c r="C261" s="4" t="e" vm="258">
        <v>#VALUE!</v>
      </c>
      <c r="D261" s="4" t="s">
        <v>18</v>
      </c>
      <c r="E261" s="4" t="s">
        <v>366</v>
      </c>
      <c r="F261" s="4" t="s">
        <v>760</v>
      </c>
      <c r="G261" s="4" t="s">
        <v>748</v>
      </c>
      <c r="H261" s="4" t="s">
        <v>746</v>
      </c>
      <c r="I261" s="5">
        <v>26.8</v>
      </c>
      <c r="K261" s="5">
        <v>58</v>
      </c>
      <c r="L261" s="6">
        <f t="shared" si="11"/>
        <v>0.53793103448275859</v>
      </c>
    </row>
    <row r="262" spans="1:12" ht="87.95" hidden="1" customHeight="1" x14ac:dyDescent="0.25">
      <c r="A262" s="4" t="s">
        <v>468</v>
      </c>
      <c r="B262" s="4" t="s">
        <v>480</v>
      </c>
      <c r="C262" s="4" t="e" vm="259">
        <v>#VALUE!</v>
      </c>
      <c r="D262" s="4" t="s">
        <v>18</v>
      </c>
      <c r="E262" s="4" t="s">
        <v>481</v>
      </c>
      <c r="F262" s="4" t="s">
        <v>760</v>
      </c>
      <c r="G262" s="4" t="s">
        <v>748</v>
      </c>
      <c r="H262" s="4" t="s">
        <v>746</v>
      </c>
      <c r="I262" s="5">
        <v>25.8</v>
      </c>
      <c r="K262" s="5">
        <v>54</v>
      </c>
      <c r="L262" s="6">
        <f t="shared" ref="L262:L271" si="13">(K262-I262)/K262</f>
        <v>0.52222222222222225</v>
      </c>
    </row>
    <row r="263" spans="1:12" ht="87.95" hidden="1" customHeight="1" x14ac:dyDescent="0.25">
      <c r="A263" s="4" t="s">
        <v>468</v>
      </c>
      <c r="B263" s="4" t="s">
        <v>485</v>
      </c>
      <c r="C263" s="4" t="e" vm="262">
        <v>#VALUE!</v>
      </c>
      <c r="D263" s="4" t="s">
        <v>18</v>
      </c>
      <c r="E263" s="4" t="s">
        <v>486</v>
      </c>
      <c r="F263" s="4" t="s">
        <v>760</v>
      </c>
      <c r="G263" s="4" t="s">
        <v>748</v>
      </c>
      <c r="H263" s="4" t="s">
        <v>746</v>
      </c>
      <c r="I263" s="5">
        <v>25.8</v>
      </c>
      <c r="K263" s="5">
        <v>54</v>
      </c>
      <c r="L263" s="6">
        <f t="shared" si="13"/>
        <v>0.52222222222222225</v>
      </c>
    </row>
    <row r="264" spans="1:12" ht="87.95" hidden="1" customHeight="1" x14ac:dyDescent="0.25">
      <c r="A264" s="4" t="s">
        <v>468</v>
      </c>
      <c r="B264" s="4" t="s">
        <v>509</v>
      </c>
      <c r="C264" s="4" t="e" vm="277">
        <v>#VALUE!</v>
      </c>
      <c r="D264" s="4" t="s">
        <v>18</v>
      </c>
      <c r="E264" s="4" t="s">
        <v>510</v>
      </c>
      <c r="F264" s="4" t="s">
        <v>760</v>
      </c>
      <c r="G264" s="4" t="s">
        <v>748</v>
      </c>
      <c r="H264" s="4" t="s">
        <v>747</v>
      </c>
      <c r="I264" s="5">
        <v>26.8</v>
      </c>
      <c r="K264" s="5">
        <v>56</v>
      </c>
      <c r="L264" s="6">
        <f t="shared" si="13"/>
        <v>0.52142857142857146</v>
      </c>
    </row>
    <row r="265" spans="1:12" ht="87.95" hidden="1" customHeight="1" x14ac:dyDescent="0.25">
      <c r="A265" s="4" t="s">
        <v>468</v>
      </c>
      <c r="B265" s="4" t="s">
        <v>511</v>
      </c>
      <c r="C265" s="4" t="e" vm="278">
        <v>#VALUE!</v>
      </c>
      <c r="D265" s="4" t="s">
        <v>18</v>
      </c>
      <c r="E265" s="4" t="s">
        <v>512</v>
      </c>
      <c r="F265" s="4" t="s">
        <v>760</v>
      </c>
      <c r="G265" s="4" t="s">
        <v>748</v>
      </c>
      <c r="H265" s="4" t="s">
        <v>746</v>
      </c>
      <c r="I265" s="5">
        <v>28.8</v>
      </c>
      <c r="K265" s="5">
        <v>60</v>
      </c>
      <c r="L265" s="6">
        <f t="shared" si="13"/>
        <v>0.52</v>
      </c>
    </row>
    <row r="266" spans="1:12" ht="87.95" hidden="1" customHeight="1" x14ac:dyDescent="0.25">
      <c r="A266" s="4" t="s">
        <v>468</v>
      </c>
      <c r="B266" s="4" t="s">
        <v>513</v>
      </c>
      <c r="C266" s="4" t="e" vm="279">
        <v>#VALUE!</v>
      </c>
      <c r="D266" s="4" t="s">
        <v>18</v>
      </c>
      <c r="E266" s="4" t="s">
        <v>514</v>
      </c>
      <c r="F266" s="4" t="s">
        <v>760</v>
      </c>
      <c r="G266" s="4" t="s">
        <v>748</v>
      </c>
      <c r="H266" s="4" t="s">
        <v>746</v>
      </c>
      <c r="I266" s="5">
        <v>25.8</v>
      </c>
      <c r="K266" s="5">
        <v>54</v>
      </c>
      <c r="L266" s="6">
        <f t="shared" si="13"/>
        <v>0.52222222222222225</v>
      </c>
    </row>
    <row r="267" spans="1:12" ht="87.95" hidden="1" customHeight="1" x14ac:dyDescent="0.25">
      <c r="A267" s="4" t="s">
        <v>468</v>
      </c>
      <c r="B267" s="4" t="s">
        <v>515</v>
      </c>
      <c r="C267" s="4" t="e" vm="280">
        <v>#VALUE!</v>
      </c>
      <c r="D267" s="4" t="s">
        <v>18</v>
      </c>
      <c r="E267" s="4" t="s">
        <v>516</v>
      </c>
      <c r="F267" s="4" t="s">
        <v>760</v>
      </c>
      <c r="G267" s="4" t="s">
        <v>748</v>
      </c>
      <c r="H267" s="4" t="s">
        <v>746</v>
      </c>
      <c r="I267" s="5">
        <v>25.8</v>
      </c>
      <c r="K267" s="5">
        <v>54</v>
      </c>
      <c r="L267" s="6">
        <f t="shared" si="13"/>
        <v>0.52222222222222225</v>
      </c>
    </row>
    <row r="268" spans="1:12" ht="87.95" hidden="1" customHeight="1" x14ac:dyDescent="0.25">
      <c r="A268" s="4" t="s">
        <v>468</v>
      </c>
      <c r="B268" s="4" t="s">
        <v>517</v>
      </c>
      <c r="C268" s="4" t="e" vm="281">
        <v>#VALUE!</v>
      </c>
      <c r="D268" s="4" t="s">
        <v>18</v>
      </c>
      <c r="E268" s="4" t="s">
        <v>271</v>
      </c>
      <c r="F268" s="4" t="s">
        <v>760</v>
      </c>
      <c r="G268" s="4" t="s">
        <v>748</v>
      </c>
      <c r="H268" s="4" t="s">
        <v>747</v>
      </c>
      <c r="I268" s="5">
        <v>25.8</v>
      </c>
      <c r="K268" s="5">
        <v>54</v>
      </c>
      <c r="L268" s="6">
        <f t="shared" si="13"/>
        <v>0.52222222222222225</v>
      </c>
    </row>
    <row r="269" spans="1:12" ht="87.95" hidden="1" customHeight="1" x14ac:dyDescent="0.25">
      <c r="A269" s="4" t="s">
        <v>468</v>
      </c>
      <c r="B269" s="4" t="s">
        <v>518</v>
      </c>
      <c r="C269" s="4" t="e" vm="282">
        <v>#VALUE!</v>
      </c>
      <c r="D269" s="4" t="s">
        <v>18</v>
      </c>
      <c r="E269" s="4" t="s">
        <v>519</v>
      </c>
      <c r="F269" s="4" t="s">
        <v>760</v>
      </c>
      <c r="G269" s="4" t="s">
        <v>748</v>
      </c>
      <c r="H269" s="4" t="s">
        <v>747</v>
      </c>
      <c r="I269" s="5">
        <v>25.8</v>
      </c>
      <c r="K269" s="5">
        <v>54</v>
      </c>
      <c r="L269" s="6">
        <f t="shared" si="13"/>
        <v>0.52222222222222225</v>
      </c>
    </row>
    <row r="270" spans="1:12" ht="87.95" hidden="1" customHeight="1" x14ac:dyDescent="0.25">
      <c r="A270" s="4" t="s">
        <v>535</v>
      </c>
      <c r="B270" s="4" t="s">
        <v>536</v>
      </c>
      <c r="C270" s="4" t="e" vm="301">
        <v>#VALUE!</v>
      </c>
      <c r="D270" s="4" t="s">
        <v>18</v>
      </c>
      <c r="E270" s="4" t="s">
        <v>27</v>
      </c>
      <c r="F270" s="4" t="s">
        <v>760</v>
      </c>
      <c r="G270" s="4" t="s">
        <v>748</v>
      </c>
      <c r="H270" s="4" t="s">
        <v>747</v>
      </c>
      <c r="I270" s="5">
        <v>34.799999999999997</v>
      </c>
      <c r="K270" s="5">
        <v>74</v>
      </c>
      <c r="L270" s="6">
        <f t="shared" si="13"/>
        <v>0.52972972972972976</v>
      </c>
    </row>
    <row r="271" spans="1:12" ht="87.95" hidden="1" customHeight="1" x14ac:dyDescent="0.25">
      <c r="A271" s="4" t="s">
        <v>535</v>
      </c>
      <c r="B271" s="4" t="s">
        <v>537</v>
      </c>
      <c r="C271" s="4" t="e" vm="302">
        <v>#VALUE!</v>
      </c>
      <c r="D271" s="4" t="s">
        <v>18</v>
      </c>
      <c r="E271" s="4" t="s">
        <v>35</v>
      </c>
      <c r="F271" s="4" t="s">
        <v>760</v>
      </c>
      <c r="G271" s="4" t="s">
        <v>748</v>
      </c>
      <c r="H271" s="4" t="s">
        <v>747</v>
      </c>
      <c r="I271" s="5">
        <v>34.799999999999997</v>
      </c>
      <c r="K271" s="5">
        <v>74</v>
      </c>
      <c r="L271" s="6">
        <f t="shared" si="13"/>
        <v>0.52972972972972976</v>
      </c>
    </row>
    <row r="272" spans="1:12" ht="87.95" hidden="1" customHeight="1" x14ac:dyDescent="0.25">
      <c r="A272" s="4" t="s">
        <v>268</v>
      </c>
      <c r="B272" s="4" t="s">
        <v>269</v>
      </c>
      <c r="C272" s="4" t="e" vm="116">
        <v>#VALUE!</v>
      </c>
      <c r="D272" s="4" t="s">
        <v>270</v>
      </c>
      <c r="E272" s="4" t="s">
        <v>271</v>
      </c>
      <c r="F272" s="4" t="s">
        <v>761</v>
      </c>
      <c r="G272" s="4" t="s">
        <v>748</v>
      </c>
      <c r="H272" s="4" t="s">
        <v>747</v>
      </c>
      <c r="I272" s="5">
        <v>38.799999999999997</v>
      </c>
      <c r="K272" s="5">
        <v>82</v>
      </c>
      <c r="L272" s="6">
        <f t="shared" si="9"/>
        <v>0.52682926829268295</v>
      </c>
    </row>
    <row r="273" spans="1:12" ht="87.95" hidden="1" customHeight="1" x14ac:dyDescent="0.25">
      <c r="A273" s="4" t="s">
        <v>268</v>
      </c>
      <c r="B273" s="4" t="s">
        <v>272</v>
      </c>
      <c r="C273" s="4" t="e" vm="117">
        <v>#VALUE!</v>
      </c>
      <c r="D273" s="4" t="s">
        <v>270</v>
      </c>
      <c r="E273" s="4" t="s">
        <v>273</v>
      </c>
      <c r="F273" s="4" t="s">
        <v>761</v>
      </c>
      <c r="G273" s="4" t="s">
        <v>748</v>
      </c>
      <c r="H273" s="4" t="s">
        <v>746</v>
      </c>
      <c r="I273" s="5">
        <v>38.799999999999997</v>
      </c>
      <c r="K273" s="5">
        <v>82</v>
      </c>
      <c r="L273" s="6">
        <f t="shared" si="9"/>
        <v>0.52682926829268295</v>
      </c>
    </row>
    <row r="274" spans="1:12" ht="87.95" hidden="1" customHeight="1" x14ac:dyDescent="0.25">
      <c r="A274" s="4" t="s">
        <v>268</v>
      </c>
      <c r="B274" s="4" t="s">
        <v>274</v>
      </c>
      <c r="C274" s="4" t="e" vm="118">
        <v>#VALUE!</v>
      </c>
      <c r="D274" s="4" t="s">
        <v>270</v>
      </c>
      <c r="E274" s="4" t="s">
        <v>275</v>
      </c>
      <c r="F274" s="4" t="s">
        <v>761</v>
      </c>
      <c r="G274" s="4" t="s">
        <v>748</v>
      </c>
      <c r="H274" s="4" t="s">
        <v>746</v>
      </c>
      <c r="I274" s="5">
        <v>39.799999999999997</v>
      </c>
      <c r="K274" s="5">
        <v>85</v>
      </c>
      <c r="L274" s="6">
        <f t="shared" si="9"/>
        <v>0.53176470588235303</v>
      </c>
    </row>
    <row r="275" spans="1:12" ht="87.95" hidden="1" customHeight="1" x14ac:dyDescent="0.25">
      <c r="A275" s="4" t="s">
        <v>268</v>
      </c>
      <c r="B275" s="4" t="s">
        <v>276</v>
      </c>
      <c r="C275" s="4" t="e" vm="119">
        <v>#VALUE!</v>
      </c>
      <c r="D275" s="4" t="s">
        <v>270</v>
      </c>
      <c r="E275" s="4" t="s">
        <v>19</v>
      </c>
      <c r="F275" s="4" t="s">
        <v>761</v>
      </c>
      <c r="G275" s="4" t="s">
        <v>748</v>
      </c>
      <c r="H275" s="4" t="s">
        <v>746</v>
      </c>
      <c r="I275" s="5">
        <v>38.799999999999997</v>
      </c>
      <c r="K275" s="5">
        <v>82</v>
      </c>
      <c r="L275" s="6">
        <f t="shared" si="9"/>
        <v>0.52682926829268295</v>
      </c>
    </row>
    <row r="276" spans="1:12" ht="87.95" hidden="1" customHeight="1" x14ac:dyDescent="0.25">
      <c r="A276" s="4" t="s">
        <v>268</v>
      </c>
      <c r="B276" s="4" t="s">
        <v>277</v>
      </c>
      <c r="C276" s="4" t="e" vm="120">
        <v>#VALUE!</v>
      </c>
      <c r="D276" s="4" t="s">
        <v>270</v>
      </c>
      <c r="E276" s="4" t="s">
        <v>278</v>
      </c>
      <c r="F276" s="4" t="s">
        <v>761</v>
      </c>
      <c r="G276" s="4" t="s">
        <v>748</v>
      </c>
      <c r="H276" s="4" t="s">
        <v>747</v>
      </c>
      <c r="I276" s="5">
        <v>38.799999999999997</v>
      </c>
      <c r="K276" s="5">
        <v>82</v>
      </c>
      <c r="L276" s="6">
        <f t="shared" si="9"/>
        <v>0.52682926829268295</v>
      </c>
    </row>
    <row r="277" spans="1:12" ht="87.95" hidden="1" customHeight="1" x14ac:dyDescent="0.25">
      <c r="A277" s="4" t="s">
        <v>388</v>
      </c>
      <c r="B277" s="4" t="s">
        <v>389</v>
      </c>
      <c r="C277" s="4" t="e" vm="194">
        <v>#VALUE!</v>
      </c>
      <c r="D277" s="4" t="s">
        <v>3</v>
      </c>
      <c r="E277" s="4" t="s">
        <v>242</v>
      </c>
      <c r="F277" s="4" t="s">
        <v>761</v>
      </c>
      <c r="G277" s="4" t="s">
        <v>748</v>
      </c>
      <c r="H277" s="4" t="s">
        <v>747</v>
      </c>
      <c r="I277" s="5">
        <v>40.799999999999997</v>
      </c>
      <c r="K277" s="5">
        <v>86</v>
      </c>
      <c r="L277" s="6">
        <f t="shared" ref="L277:L299" si="14">(K277-I277)/K277</f>
        <v>0.52558139534883719</v>
      </c>
    </row>
    <row r="278" spans="1:12" ht="87.95" hidden="1" customHeight="1" x14ac:dyDescent="0.25">
      <c r="A278" s="4" t="s">
        <v>388</v>
      </c>
      <c r="B278" s="4" t="s">
        <v>390</v>
      </c>
      <c r="C278" s="4" t="e" vm="195">
        <v>#VALUE!</v>
      </c>
      <c r="D278" s="4" t="s">
        <v>3</v>
      </c>
      <c r="E278" s="4" t="s">
        <v>108</v>
      </c>
      <c r="F278" s="4" t="s">
        <v>761</v>
      </c>
      <c r="G278" s="4" t="s">
        <v>748</v>
      </c>
      <c r="H278" s="4" t="s">
        <v>747</v>
      </c>
      <c r="I278" s="5">
        <v>40.799999999999997</v>
      </c>
      <c r="K278" s="5">
        <v>86</v>
      </c>
      <c r="L278" s="6">
        <f t="shared" si="14"/>
        <v>0.52558139534883719</v>
      </c>
    </row>
    <row r="279" spans="1:12" ht="87.95" hidden="1" customHeight="1" x14ac:dyDescent="0.25">
      <c r="A279" s="4" t="s">
        <v>388</v>
      </c>
      <c r="B279" s="4" t="s">
        <v>391</v>
      </c>
      <c r="C279" s="4" t="e" vm="196">
        <v>#VALUE!</v>
      </c>
      <c r="D279" s="4" t="s">
        <v>3</v>
      </c>
      <c r="E279" s="4" t="s">
        <v>27</v>
      </c>
      <c r="F279" s="4" t="s">
        <v>761</v>
      </c>
      <c r="G279" s="4" t="s">
        <v>748</v>
      </c>
      <c r="H279" s="4" t="s">
        <v>747</v>
      </c>
      <c r="I279" s="5">
        <v>40.799999999999997</v>
      </c>
      <c r="K279" s="5">
        <v>86</v>
      </c>
      <c r="L279" s="6">
        <f t="shared" si="14"/>
        <v>0.52558139534883719</v>
      </c>
    </row>
    <row r="280" spans="1:12" ht="87.95" hidden="1" customHeight="1" x14ac:dyDescent="0.25">
      <c r="A280" s="4" t="s">
        <v>388</v>
      </c>
      <c r="B280" s="4" t="s">
        <v>392</v>
      </c>
      <c r="C280" s="4" t="e" vm="197">
        <v>#VALUE!</v>
      </c>
      <c r="D280" s="4" t="s">
        <v>3</v>
      </c>
      <c r="E280" s="4" t="s">
        <v>393</v>
      </c>
      <c r="F280" s="4" t="s">
        <v>761</v>
      </c>
      <c r="G280" s="4" t="s">
        <v>748</v>
      </c>
      <c r="H280" s="4" t="s">
        <v>746</v>
      </c>
      <c r="I280" s="5">
        <v>40.799999999999997</v>
      </c>
      <c r="K280" s="5">
        <v>86</v>
      </c>
      <c r="L280" s="6">
        <f t="shared" si="14"/>
        <v>0.52558139534883719</v>
      </c>
    </row>
    <row r="281" spans="1:12" ht="87.95" hidden="1" customHeight="1" x14ac:dyDescent="0.25">
      <c r="A281" s="4" t="s">
        <v>388</v>
      </c>
      <c r="B281" s="4" t="s">
        <v>394</v>
      </c>
      <c r="C281" s="4" t="e" vm="198">
        <v>#VALUE!</v>
      </c>
      <c r="D281" s="4" t="s">
        <v>3</v>
      </c>
      <c r="E281" s="4" t="s">
        <v>395</v>
      </c>
      <c r="F281" s="4" t="s">
        <v>761</v>
      </c>
      <c r="G281" s="4" t="s">
        <v>748</v>
      </c>
      <c r="H281" s="4" t="s">
        <v>746</v>
      </c>
      <c r="I281" s="5">
        <v>42.8</v>
      </c>
      <c r="K281" s="5">
        <v>89</v>
      </c>
      <c r="L281" s="6">
        <f t="shared" si="14"/>
        <v>0.51910112359550564</v>
      </c>
    </row>
    <row r="282" spans="1:12" ht="87.95" hidden="1" customHeight="1" x14ac:dyDescent="0.25">
      <c r="A282" s="4" t="s">
        <v>388</v>
      </c>
      <c r="B282" s="4" t="s">
        <v>396</v>
      </c>
      <c r="C282" s="4" t="e" vm="199">
        <v>#VALUE!</v>
      </c>
      <c r="D282" s="4" t="s">
        <v>3</v>
      </c>
      <c r="E282" s="4" t="s">
        <v>271</v>
      </c>
      <c r="F282" s="4" t="s">
        <v>761</v>
      </c>
      <c r="G282" s="4" t="s">
        <v>748</v>
      </c>
      <c r="H282" s="4" t="s">
        <v>747</v>
      </c>
      <c r="I282" s="5">
        <v>42.8</v>
      </c>
      <c r="K282" s="5">
        <v>89</v>
      </c>
      <c r="L282" s="6">
        <f t="shared" si="14"/>
        <v>0.51910112359550564</v>
      </c>
    </row>
    <row r="283" spans="1:12" ht="87.95" hidden="1" customHeight="1" x14ac:dyDescent="0.25">
      <c r="A283" s="4" t="s">
        <v>388</v>
      </c>
      <c r="B283" s="4" t="s">
        <v>403</v>
      </c>
      <c r="C283" s="4" t="e" vm="203">
        <v>#VALUE!</v>
      </c>
      <c r="D283" s="4" t="s">
        <v>3</v>
      </c>
      <c r="E283" s="4" t="s">
        <v>35</v>
      </c>
      <c r="F283" s="4" t="s">
        <v>761</v>
      </c>
      <c r="G283" s="4" t="s">
        <v>748</v>
      </c>
      <c r="H283" s="4" t="s">
        <v>746</v>
      </c>
      <c r="I283" s="5">
        <v>40.799999999999997</v>
      </c>
      <c r="K283" s="5">
        <v>86</v>
      </c>
      <c r="L283" s="6">
        <f t="shared" si="14"/>
        <v>0.52558139534883719</v>
      </c>
    </row>
    <row r="284" spans="1:12" ht="87.95" hidden="1" customHeight="1" x14ac:dyDescent="0.25">
      <c r="A284" s="4" t="s">
        <v>538</v>
      </c>
      <c r="B284" s="4" t="s">
        <v>539</v>
      </c>
      <c r="C284" s="4" t="e" vm="303">
        <v>#VALUE!</v>
      </c>
      <c r="D284" s="4" t="s">
        <v>3</v>
      </c>
      <c r="E284" s="4" t="s">
        <v>368</v>
      </c>
      <c r="F284" s="4" t="s">
        <v>761</v>
      </c>
      <c r="G284" s="4" t="s">
        <v>748</v>
      </c>
      <c r="H284" s="4" t="s">
        <v>747</v>
      </c>
      <c r="I284" s="5">
        <v>48.8</v>
      </c>
      <c r="K284" s="5">
        <v>102</v>
      </c>
      <c r="L284" s="6">
        <f t="shared" si="14"/>
        <v>0.52156862745098043</v>
      </c>
    </row>
    <row r="285" spans="1:12" ht="87.95" hidden="1" customHeight="1" x14ac:dyDescent="0.25">
      <c r="A285" s="4" t="s">
        <v>538</v>
      </c>
      <c r="B285" s="4" t="s">
        <v>540</v>
      </c>
      <c r="C285" s="4" t="e" vm="304">
        <v>#VALUE!</v>
      </c>
      <c r="D285" s="4" t="s">
        <v>3</v>
      </c>
      <c r="E285" s="4" t="s">
        <v>541</v>
      </c>
      <c r="F285" s="4" t="s">
        <v>761</v>
      </c>
      <c r="G285" s="4" t="s">
        <v>748</v>
      </c>
      <c r="H285" s="4" t="s">
        <v>746</v>
      </c>
      <c r="I285" s="5">
        <v>48.8</v>
      </c>
      <c r="K285" s="5">
        <v>102</v>
      </c>
      <c r="L285" s="6">
        <f t="shared" si="14"/>
        <v>0.52156862745098043</v>
      </c>
    </row>
    <row r="286" spans="1:12" ht="87.95" hidden="1" customHeight="1" x14ac:dyDescent="0.25">
      <c r="A286" s="4" t="s">
        <v>538</v>
      </c>
      <c r="B286" s="4" t="s">
        <v>542</v>
      </c>
      <c r="C286" s="4" t="e" vm="305">
        <v>#VALUE!</v>
      </c>
      <c r="D286" s="4" t="s">
        <v>3</v>
      </c>
      <c r="E286" s="4" t="s">
        <v>543</v>
      </c>
      <c r="F286" s="4" t="s">
        <v>761</v>
      </c>
      <c r="G286" s="4" t="s">
        <v>748</v>
      </c>
      <c r="H286" s="4" t="s">
        <v>747</v>
      </c>
      <c r="I286" s="5">
        <v>41.8</v>
      </c>
      <c r="K286" s="5">
        <v>87</v>
      </c>
      <c r="L286" s="6">
        <f t="shared" si="14"/>
        <v>0.51954022988505755</v>
      </c>
    </row>
    <row r="287" spans="1:12" ht="87.95" hidden="1" customHeight="1" x14ac:dyDescent="0.25">
      <c r="A287" s="4" t="s">
        <v>538</v>
      </c>
      <c r="B287" s="4" t="s">
        <v>544</v>
      </c>
      <c r="C287" s="4" t="e" vm="306">
        <v>#VALUE!</v>
      </c>
      <c r="D287" s="4" t="s">
        <v>3</v>
      </c>
      <c r="E287" s="4" t="s">
        <v>368</v>
      </c>
      <c r="F287" s="4" t="s">
        <v>761</v>
      </c>
      <c r="G287" s="4" t="s">
        <v>748</v>
      </c>
      <c r="H287" s="4" t="s">
        <v>747</v>
      </c>
      <c r="I287" s="5">
        <v>41.8</v>
      </c>
      <c r="K287" s="5">
        <v>87</v>
      </c>
      <c r="L287" s="6">
        <f t="shared" si="14"/>
        <v>0.51954022988505755</v>
      </c>
    </row>
    <row r="288" spans="1:12" ht="87.95" hidden="1" customHeight="1" x14ac:dyDescent="0.25">
      <c r="A288" s="4" t="s">
        <v>538</v>
      </c>
      <c r="B288" s="4" t="s">
        <v>545</v>
      </c>
      <c r="C288" s="4" t="e" vm="307">
        <v>#VALUE!</v>
      </c>
      <c r="D288" s="4" t="s">
        <v>3</v>
      </c>
      <c r="E288" s="4" t="s">
        <v>546</v>
      </c>
      <c r="F288" s="4" t="s">
        <v>761</v>
      </c>
      <c r="G288" s="4" t="s">
        <v>748</v>
      </c>
      <c r="H288" s="4" t="s">
        <v>746</v>
      </c>
      <c r="I288" s="5">
        <v>41.8</v>
      </c>
      <c r="K288" s="5">
        <v>87</v>
      </c>
      <c r="L288" s="6">
        <f t="shared" si="14"/>
        <v>0.51954022988505755</v>
      </c>
    </row>
    <row r="289" spans="1:12" ht="87.95" hidden="1" customHeight="1" x14ac:dyDescent="0.25">
      <c r="A289" s="4" t="s">
        <v>538</v>
      </c>
      <c r="B289" s="4" t="s">
        <v>547</v>
      </c>
      <c r="C289" s="4" t="e" vm="308">
        <v>#VALUE!</v>
      </c>
      <c r="D289" s="4" t="s">
        <v>3</v>
      </c>
      <c r="E289" s="4" t="s">
        <v>548</v>
      </c>
      <c r="F289" s="4" t="s">
        <v>761</v>
      </c>
      <c r="G289" s="4" t="s">
        <v>748</v>
      </c>
      <c r="H289" s="4" t="s">
        <v>747</v>
      </c>
      <c r="I289" s="5">
        <v>42.8</v>
      </c>
      <c r="K289" s="5">
        <v>89</v>
      </c>
      <c r="L289" s="6">
        <f t="shared" si="14"/>
        <v>0.51910112359550564</v>
      </c>
    </row>
    <row r="290" spans="1:12" ht="87.95" hidden="1" customHeight="1" x14ac:dyDescent="0.25">
      <c r="A290" s="4" t="s">
        <v>538</v>
      </c>
      <c r="B290" s="4" t="s">
        <v>549</v>
      </c>
      <c r="C290" s="4" t="e" vm="309">
        <v>#VALUE!</v>
      </c>
      <c r="D290" s="4" t="s">
        <v>3</v>
      </c>
      <c r="E290" s="4" t="s">
        <v>271</v>
      </c>
      <c r="F290" s="4" t="s">
        <v>761</v>
      </c>
      <c r="G290" s="4" t="s">
        <v>748</v>
      </c>
      <c r="H290" s="4" t="s">
        <v>747</v>
      </c>
      <c r="I290" s="5">
        <v>42.8</v>
      </c>
      <c r="K290" s="5">
        <v>89</v>
      </c>
      <c r="L290" s="6">
        <f t="shared" si="14"/>
        <v>0.51910112359550564</v>
      </c>
    </row>
    <row r="291" spans="1:12" ht="87.95" hidden="1" customHeight="1" x14ac:dyDescent="0.25">
      <c r="A291" s="4" t="s">
        <v>538</v>
      </c>
      <c r="B291" s="4" t="s">
        <v>550</v>
      </c>
      <c r="C291" s="4" t="e" vm="310">
        <v>#VALUE!</v>
      </c>
      <c r="D291" s="4" t="s">
        <v>3</v>
      </c>
      <c r="E291" s="4" t="s">
        <v>19</v>
      </c>
      <c r="F291" s="4" t="s">
        <v>761</v>
      </c>
      <c r="G291" s="4" t="s">
        <v>748</v>
      </c>
      <c r="H291" s="4" t="s">
        <v>746</v>
      </c>
      <c r="I291" s="5">
        <v>45.8</v>
      </c>
      <c r="K291" s="5">
        <v>95</v>
      </c>
      <c r="L291" s="6">
        <f t="shared" si="14"/>
        <v>0.5178947368421053</v>
      </c>
    </row>
    <row r="292" spans="1:12" ht="87.95" hidden="1" customHeight="1" x14ac:dyDescent="0.25">
      <c r="A292" s="4" t="s">
        <v>49</v>
      </c>
      <c r="B292" s="4" t="s">
        <v>645</v>
      </c>
      <c r="C292" s="4" t="e" vm="392">
        <v>#VALUE!</v>
      </c>
      <c r="D292" s="4" t="s">
        <v>51</v>
      </c>
      <c r="E292" s="4" t="s">
        <v>386</v>
      </c>
      <c r="F292" s="4" t="s">
        <v>760</v>
      </c>
      <c r="G292" s="4" t="s">
        <v>755</v>
      </c>
      <c r="H292" s="4" t="s">
        <v>747</v>
      </c>
      <c r="I292" s="5">
        <v>29.8</v>
      </c>
      <c r="K292" s="5">
        <v>62</v>
      </c>
      <c r="L292" s="6">
        <f t="shared" si="14"/>
        <v>0.51935483870967747</v>
      </c>
    </row>
    <row r="293" spans="1:12" ht="87.95" hidden="1" customHeight="1" x14ac:dyDescent="0.25">
      <c r="A293" s="4" t="s">
        <v>49</v>
      </c>
      <c r="B293" s="4" t="s">
        <v>646</v>
      </c>
      <c r="C293" s="4" t="e" vm="393">
        <v>#VALUE!</v>
      </c>
      <c r="D293" s="4" t="s">
        <v>51</v>
      </c>
      <c r="E293" s="4" t="s">
        <v>519</v>
      </c>
      <c r="F293" s="4" t="s">
        <v>760</v>
      </c>
      <c r="G293" s="4" t="s">
        <v>755</v>
      </c>
      <c r="H293" s="4" t="s">
        <v>747</v>
      </c>
      <c r="I293" s="5">
        <v>29.8</v>
      </c>
      <c r="K293" s="5">
        <v>62</v>
      </c>
      <c r="L293" s="6">
        <f t="shared" si="14"/>
        <v>0.51935483870967747</v>
      </c>
    </row>
    <row r="294" spans="1:12" ht="87.95" hidden="1" customHeight="1" x14ac:dyDescent="0.25">
      <c r="A294" s="4" t="s">
        <v>49</v>
      </c>
      <c r="B294" s="4" t="s">
        <v>649</v>
      </c>
      <c r="C294" s="4" t="e" vm="395">
        <v>#VALUE!</v>
      </c>
      <c r="D294" s="4" t="s">
        <v>51</v>
      </c>
      <c r="E294" s="4" t="s">
        <v>650</v>
      </c>
      <c r="F294" s="4" t="s">
        <v>760</v>
      </c>
      <c r="G294" s="4" t="s">
        <v>755</v>
      </c>
      <c r="H294" s="4" t="s">
        <v>746</v>
      </c>
      <c r="I294" s="5">
        <v>29.8</v>
      </c>
      <c r="K294" s="5">
        <v>62</v>
      </c>
      <c r="L294" s="6">
        <f t="shared" si="14"/>
        <v>0.51935483870967747</v>
      </c>
    </row>
    <row r="295" spans="1:12" ht="87.95" hidden="1" customHeight="1" x14ac:dyDescent="0.25">
      <c r="A295" s="4" t="s">
        <v>49</v>
      </c>
      <c r="B295" s="4" t="s">
        <v>50</v>
      </c>
      <c r="C295" s="4" t="e" vm="388">
        <v>#VALUE!</v>
      </c>
      <c r="D295" s="4" t="s">
        <v>51</v>
      </c>
      <c r="E295" s="4" t="s">
        <v>52</v>
      </c>
      <c r="F295" s="4" t="s">
        <v>760</v>
      </c>
      <c r="G295" s="4" t="s">
        <v>755</v>
      </c>
      <c r="H295" s="4" t="s">
        <v>747</v>
      </c>
      <c r="I295" s="5">
        <v>32.799999999999997</v>
      </c>
      <c r="K295" s="5">
        <v>68</v>
      </c>
      <c r="L295" s="6">
        <f t="shared" si="14"/>
        <v>0.51764705882352946</v>
      </c>
    </row>
    <row r="296" spans="1:12" ht="87.95" hidden="1" customHeight="1" x14ac:dyDescent="0.25">
      <c r="A296" s="4" t="s">
        <v>49</v>
      </c>
      <c r="B296" s="4" t="s">
        <v>656</v>
      </c>
      <c r="C296" s="4" t="e" vm="399">
        <v>#VALUE!</v>
      </c>
      <c r="D296" s="4" t="s">
        <v>51</v>
      </c>
      <c r="E296" s="4" t="s">
        <v>657</v>
      </c>
      <c r="F296" s="4" t="s">
        <v>760</v>
      </c>
      <c r="G296" s="4" t="s">
        <v>755</v>
      </c>
      <c r="H296" s="4" t="s">
        <v>747</v>
      </c>
      <c r="I296" s="5">
        <v>28.8</v>
      </c>
      <c r="K296" s="5">
        <v>62</v>
      </c>
      <c r="L296" s="6">
        <f t="shared" si="14"/>
        <v>0.53548387096774197</v>
      </c>
    </row>
    <row r="297" spans="1:12" ht="87.95" hidden="1" customHeight="1" x14ac:dyDescent="0.25">
      <c r="A297" s="4" t="s">
        <v>49</v>
      </c>
      <c r="B297" s="4" t="s">
        <v>658</v>
      </c>
      <c r="C297" s="4" t="e" vm="400">
        <v>#VALUE!</v>
      </c>
      <c r="D297" s="4" t="s">
        <v>51</v>
      </c>
      <c r="E297" s="4" t="s">
        <v>659</v>
      </c>
      <c r="F297" s="4" t="s">
        <v>760</v>
      </c>
      <c r="G297" s="4" t="s">
        <v>755</v>
      </c>
      <c r="H297" s="4" t="s">
        <v>747</v>
      </c>
      <c r="I297" s="5">
        <v>28.8</v>
      </c>
      <c r="K297" s="5">
        <v>62</v>
      </c>
      <c r="L297" s="6">
        <f t="shared" si="14"/>
        <v>0.53548387096774197</v>
      </c>
    </row>
    <row r="298" spans="1:12" ht="87.95" hidden="1" customHeight="1" x14ac:dyDescent="0.25">
      <c r="A298" s="4" t="s">
        <v>49</v>
      </c>
      <c r="B298" s="4" t="s">
        <v>660</v>
      </c>
      <c r="C298" s="4" t="e" vm="401">
        <v>#VALUE!</v>
      </c>
      <c r="D298" s="4" t="s">
        <v>51</v>
      </c>
      <c r="E298" s="4" t="s">
        <v>661</v>
      </c>
      <c r="F298" s="4" t="s">
        <v>760</v>
      </c>
      <c r="G298" s="4" t="s">
        <v>755</v>
      </c>
      <c r="H298" s="4" t="s">
        <v>746</v>
      </c>
      <c r="I298" s="5">
        <v>28.8</v>
      </c>
      <c r="K298" s="5">
        <v>62</v>
      </c>
      <c r="L298" s="6">
        <f t="shared" si="14"/>
        <v>0.53548387096774197</v>
      </c>
    </row>
    <row r="299" spans="1:12" ht="87.95" hidden="1" customHeight="1" x14ac:dyDescent="0.25">
      <c r="A299" s="4" t="s">
        <v>49</v>
      </c>
      <c r="B299" s="4" t="s">
        <v>662</v>
      </c>
      <c r="C299" s="4" t="e" vm="402">
        <v>#VALUE!</v>
      </c>
      <c r="D299" s="4" t="s">
        <v>51</v>
      </c>
      <c r="E299" s="4" t="s">
        <v>23</v>
      </c>
      <c r="F299" s="4" t="s">
        <v>760</v>
      </c>
      <c r="G299" s="4" t="s">
        <v>755</v>
      </c>
      <c r="H299" s="4" t="s">
        <v>746</v>
      </c>
      <c r="I299" s="5">
        <v>28.8</v>
      </c>
      <c r="K299" s="5">
        <v>62</v>
      </c>
      <c r="L299" s="6">
        <f t="shared" si="14"/>
        <v>0.53548387096774197</v>
      </c>
    </row>
    <row r="300" spans="1:12" ht="87.95" hidden="1" customHeight="1" x14ac:dyDescent="0.25">
      <c r="A300" s="4" t="s">
        <v>377</v>
      </c>
      <c r="B300" s="4" t="s">
        <v>378</v>
      </c>
      <c r="C300" s="4" t="e" vm="187">
        <v>#VALUE!</v>
      </c>
      <c r="D300" s="4" t="s">
        <v>379</v>
      </c>
      <c r="E300" s="4" t="s">
        <v>262</v>
      </c>
      <c r="F300" s="4" t="s">
        <v>760</v>
      </c>
      <c r="G300" s="4" t="s">
        <v>755</v>
      </c>
      <c r="H300" s="4" t="s">
        <v>747</v>
      </c>
      <c r="I300" s="5">
        <v>42.8</v>
      </c>
      <c r="K300" s="5">
        <v>92</v>
      </c>
      <c r="L300" s="6">
        <f t="shared" ref="L300:L306" si="15">(K300-I300)/K300</f>
        <v>0.5347826086956522</v>
      </c>
    </row>
    <row r="301" spans="1:12" ht="87.95" hidden="1" customHeight="1" x14ac:dyDescent="0.25">
      <c r="A301" s="4" t="s">
        <v>377</v>
      </c>
      <c r="B301" s="4" t="s">
        <v>380</v>
      </c>
      <c r="C301" s="4" t="e" vm="188">
        <v>#VALUE!</v>
      </c>
      <c r="D301" s="4" t="s">
        <v>379</v>
      </c>
      <c r="E301" s="4" t="s">
        <v>381</v>
      </c>
      <c r="F301" s="4" t="s">
        <v>760</v>
      </c>
      <c r="G301" s="4" t="s">
        <v>755</v>
      </c>
      <c r="H301" s="4" t="s">
        <v>746</v>
      </c>
      <c r="I301" s="5">
        <v>42.8</v>
      </c>
      <c r="K301" s="5">
        <v>92</v>
      </c>
      <c r="L301" s="6">
        <f t="shared" si="15"/>
        <v>0.5347826086956522</v>
      </c>
    </row>
    <row r="302" spans="1:12" ht="87.95" hidden="1" customHeight="1" x14ac:dyDescent="0.25">
      <c r="A302" s="4" t="s">
        <v>377</v>
      </c>
      <c r="B302" s="4" t="s">
        <v>382</v>
      </c>
      <c r="C302" s="4" t="e" vm="189">
        <v>#VALUE!</v>
      </c>
      <c r="D302" s="4" t="s">
        <v>379</v>
      </c>
      <c r="E302" s="4" t="s">
        <v>267</v>
      </c>
      <c r="F302" s="4" t="s">
        <v>760</v>
      </c>
      <c r="G302" s="4" t="s">
        <v>755</v>
      </c>
      <c r="H302" s="4" t="s">
        <v>747</v>
      </c>
      <c r="I302" s="5">
        <v>40.799999999999997</v>
      </c>
      <c r="K302" s="5">
        <v>86</v>
      </c>
      <c r="L302" s="6">
        <f t="shared" si="15"/>
        <v>0.52558139534883719</v>
      </c>
    </row>
    <row r="303" spans="1:12" ht="87.95" hidden="1" customHeight="1" x14ac:dyDescent="0.25">
      <c r="A303" s="4" t="s">
        <v>377</v>
      </c>
      <c r="B303" s="4" t="s">
        <v>383</v>
      </c>
      <c r="C303" s="4" t="e" vm="190">
        <v>#VALUE!</v>
      </c>
      <c r="D303" s="4" t="s">
        <v>379</v>
      </c>
      <c r="E303" s="4" t="s">
        <v>27</v>
      </c>
      <c r="F303" s="4" t="s">
        <v>760</v>
      </c>
      <c r="G303" s="4" t="s">
        <v>755</v>
      </c>
      <c r="H303" s="4" t="s">
        <v>747</v>
      </c>
      <c r="I303" s="5">
        <v>40.799999999999997</v>
      </c>
      <c r="K303" s="5">
        <v>86</v>
      </c>
      <c r="L303" s="6">
        <f t="shared" si="15"/>
        <v>0.52558139534883719</v>
      </c>
    </row>
    <row r="304" spans="1:12" ht="87.95" hidden="1" customHeight="1" x14ac:dyDescent="0.25">
      <c r="A304" s="4" t="s">
        <v>377</v>
      </c>
      <c r="B304" s="4" t="s">
        <v>384</v>
      </c>
      <c r="C304" s="4" t="e" vm="191">
        <v>#VALUE!</v>
      </c>
      <c r="D304" s="4" t="s">
        <v>379</v>
      </c>
      <c r="E304" s="4" t="s">
        <v>324</v>
      </c>
      <c r="F304" s="4" t="s">
        <v>760</v>
      </c>
      <c r="G304" s="4" t="s">
        <v>755</v>
      </c>
      <c r="H304" s="4" t="s">
        <v>746</v>
      </c>
      <c r="I304" s="5">
        <v>40.799999999999997</v>
      </c>
      <c r="K304" s="5">
        <v>86</v>
      </c>
      <c r="L304" s="6">
        <f t="shared" si="15"/>
        <v>0.52558139534883719</v>
      </c>
    </row>
    <row r="305" spans="1:12" ht="87.95" hidden="1" customHeight="1" x14ac:dyDescent="0.25">
      <c r="A305" s="4" t="s">
        <v>377</v>
      </c>
      <c r="B305" s="4" t="s">
        <v>385</v>
      </c>
      <c r="C305" s="4" t="e" vm="192">
        <v>#VALUE!</v>
      </c>
      <c r="D305" s="4" t="s">
        <v>379</v>
      </c>
      <c r="E305" s="4" t="s">
        <v>386</v>
      </c>
      <c r="F305" s="4" t="s">
        <v>760</v>
      </c>
      <c r="G305" s="4" t="s">
        <v>755</v>
      </c>
      <c r="H305" s="4" t="s">
        <v>747</v>
      </c>
      <c r="I305" s="5">
        <v>42.8</v>
      </c>
      <c r="K305" s="5">
        <v>92</v>
      </c>
      <c r="L305" s="6">
        <f t="shared" si="15"/>
        <v>0.5347826086956522</v>
      </c>
    </row>
    <row r="306" spans="1:12" ht="87.95" hidden="1" customHeight="1" x14ac:dyDescent="0.25">
      <c r="A306" s="4" t="s">
        <v>377</v>
      </c>
      <c r="B306" s="4" t="s">
        <v>387</v>
      </c>
      <c r="C306" s="4" t="e" vm="193">
        <v>#VALUE!</v>
      </c>
      <c r="D306" s="4" t="s">
        <v>379</v>
      </c>
      <c r="E306" s="4" t="s">
        <v>19</v>
      </c>
      <c r="F306" s="4" t="s">
        <v>760</v>
      </c>
      <c r="G306" s="4" t="s">
        <v>755</v>
      </c>
      <c r="H306" s="4" t="s">
        <v>746</v>
      </c>
      <c r="I306" s="5">
        <v>43.8</v>
      </c>
      <c r="K306" s="5">
        <v>92</v>
      </c>
      <c r="L306" s="6">
        <f t="shared" si="15"/>
        <v>0.52391304347826095</v>
      </c>
    </row>
    <row r="307" spans="1:12" ht="87.95" hidden="1" customHeight="1" x14ac:dyDescent="0.25">
      <c r="A307" s="4" t="s">
        <v>16</v>
      </c>
      <c r="B307" s="4" t="s">
        <v>17</v>
      </c>
      <c r="C307" s="4" t="e" vm="288">
        <v>#VALUE!</v>
      </c>
      <c r="D307" s="4" t="s">
        <v>18</v>
      </c>
      <c r="E307" s="4" t="s">
        <v>19</v>
      </c>
      <c r="F307" s="4" t="s">
        <v>760</v>
      </c>
      <c r="G307" s="4" t="s">
        <v>755</v>
      </c>
      <c r="H307" s="4" t="s">
        <v>746</v>
      </c>
      <c r="I307" s="5">
        <v>32.799999999999997</v>
      </c>
      <c r="K307" s="5">
        <v>68</v>
      </c>
      <c r="L307" s="6">
        <f t="shared" ref="L307:L314" si="16">(K307-I307)/K307</f>
        <v>0.51764705882352946</v>
      </c>
    </row>
    <row r="308" spans="1:12" ht="87.95" hidden="1" customHeight="1" x14ac:dyDescent="0.25">
      <c r="A308" s="4" t="s">
        <v>16</v>
      </c>
      <c r="B308" s="4" t="s">
        <v>20</v>
      </c>
      <c r="C308" s="4" t="e" vm="289">
        <v>#VALUE!</v>
      </c>
      <c r="D308" s="4" t="s">
        <v>18</v>
      </c>
      <c r="E308" s="4" t="s">
        <v>21</v>
      </c>
      <c r="F308" s="4" t="s">
        <v>760</v>
      </c>
      <c r="G308" s="4" t="s">
        <v>755</v>
      </c>
      <c r="H308" s="4" t="s">
        <v>747</v>
      </c>
      <c r="I308" s="5">
        <v>32.799999999999997</v>
      </c>
      <c r="K308" s="5">
        <v>68</v>
      </c>
      <c r="L308" s="6">
        <f t="shared" si="16"/>
        <v>0.51764705882352946</v>
      </c>
    </row>
    <row r="309" spans="1:12" ht="87.95" hidden="1" customHeight="1" x14ac:dyDescent="0.25">
      <c r="A309" s="4" t="s">
        <v>16</v>
      </c>
      <c r="B309" s="4" t="s">
        <v>22</v>
      </c>
      <c r="C309" s="4" t="e" vm="290">
        <v>#VALUE!</v>
      </c>
      <c r="D309" s="4" t="s">
        <v>18</v>
      </c>
      <c r="E309" s="4" t="s">
        <v>23</v>
      </c>
      <c r="F309" s="4" t="s">
        <v>760</v>
      </c>
      <c r="G309" s="4" t="s">
        <v>755</v>
      </c>
      <c r="H309" s="4" t="s">
        <v>746</v>
      </c>
      <c r="I309" s="5">
        <v>32.799999999999997</v>
      </c>
      <c r="K309" s="5">
        <v>68</v>
      </c>
      <c r="L309" s="6">
        <f t="shared" si="16"/>
        <v>0.51764705882352946</v>
      </c>
    </row>
    <row r="310" spans="1:12" ht="87.95" hidden="1" customHeight="1" x14ac:dyDescent="0.25">
      <c r="A310" s="4" t="s">
        <v>16</v>
      </c>
      <c r="B310" s="4" t="s">
        <v>527</v>
      </c>
      <c r="C310" s="4" t="e" vm="294">
        <v>#VALUE!</v>
      </c>
      <c r="D310" s="4" t="s">
        <v>18</v>
      </c>
      <c r="E310" s="4" t="s">
        <v>249</v>
      </c>
      <c r="F310" s="4" t="s">
        <v>760</v>
      </c>
      <c r="G310" s="4" t="s">
        <v>755</v>
      </c>
      <c r="H310" s="4" t="s">
        <v>746</v>
      </c>
      <c r="I310" s="5">
        <v>32.799999999999997</v>
      </c>
      <c r="K310" s="5">
        <v>68</v>
      </c>
      <c r="L310" s="6">
        <f t="shared" si="16"/>
        <v>0.51764705882352946</v>
      </c>
    </row>
    <row r="311" spans="1:12" ht="87.95" hidden="1" customHeight="1" x14ac:dyDescent="0.25">
      <c r="A311" s="4" t="s">
        <v>16</v>
      </c>
      <c r="B311" s="4" t="s">
        <v>532</v>
      </c>
      <c r="C311" s="4" t="e" vm="299">
        <v>#VALUE!</v>
      </c>
      <c r="D311" s="4" t="s">
        <v>18</v>
      </c>
      <c r="E311" s="4" t="s">
        <v>324</v>
      </c>
      <c r="F311" s="4" t="s">
        <v>760</v>
      </c>
      <c r="G311" s="4" t="s">
        <v>755</v>
      </c>
      <c r="H311" s="4" t="s">
        <v>746</v>
      </c>
      <c r="I311" s="5">
        <v>32.799999999999997</v>
      </c>
      <c r="K311" s="5">
        <v>68</v>
      </c>
      <c r="L311" s="6">
        <f>(K311-I311)/K311</f>
        <v>0.51764705882352946</v>
      </c>
    </row>
    <row r="312" spans="1:12" ht="87.95" hidden="1" customHeight="1" x14ac:dyDescent="0.25">
      <c r="A312" s="4" t="s">
        <v>16</v>
      </c>
      <c r="B312" s="4" t="s">
        <v>528</v>
      </c>
      <c r="C312" s="4" t="e" vm="295">
        <v>#VALUE!</v>
      </c>
      <c r="D312" s="4" t="s">
        <v>18</v>
      </c>
      <c r="E312" s="4" t="s">
        <v>27</v>
      </c>
      <c r="F312" s="4" t="s">
        <v>760</v>
      </c>
      <c r="G312" s="4" t="s">
        <v>755</v>
      </c>
      <c r="H312" s="4" t="s">
        <v>747</v>
      </c>
      <c r="I312" s="5">
        <v>30</v>
      </c>
      <c r="K312" s="5">
        <v>65</v>
      </c>
      <c r="L312" s="6">
        <f t="shared" si="16"/>
        <v>0.53846153846153844</v>
      </c>
    </row>
    <row r="313" spans="1:12" ht="87.95" hidden="1" customHeight="1" x14ac:dyDescent="0.25">
      <c r="A313" s="4" t="s">
        <v>16</v>
      </c>
      <c r="B313" s="4" t="s">
        <v>529</v>
      </c>
      <c r="C313" s="4" t="e" vm="296">
        <v>#VALUE!</v>
      </c>
      <c r="D313" s="4" t="s">
        <v>18</v>
      </c>
      <c r="E313" s="4" t="s">
        <v>29</v>
      </c>
      <c r="F313" s="4" t="s">
        <v>760</v>
      </c>
      <c r="G313" s="4" t="s">
        <v>755</v>
      </c>
      <c r="H313" s="4" t="s">
        <v>747</v>
      </c>
      <c r="I313" s="5">
        <v>30</v>
      </c>
      <c r="K313" s="5">
        <v>65</v>
      </c>
      <c r="L313" s="6">
        <f t="shared" si="16"/>
        <v>0.53846153846153844</v>
      </c>
    </row>
    <row r="314" spans="1:12" ht="87.95" hidden="1" customHeight="1" x14ac:dyDescent="0.25">
      <c r="A314" s="4" t="s">
        <v>16</v>
      </c>
      <c r="B314" s="4" t="s">
        <v>533</v>
      </c>
      <c r="C314" s="4" t="e" vm="300">
        <v>#VALUE!</v>
      </c>
      <c r="D314" s="4" t="s">
        <v>18</v>
      </c>
      <c r="E314" s="4" t="s">
        <v>534</v>
      </c>
      <c r="F314" s="4" t="s">
        <v>760</v>
      </c>
      <c r="G314" s="4" t="s">
        <v>755</v>
      </c>
      <c r="H314" s="4" t="s">
        <v>747</v>
      </c>
      <c r="I314" s="5">
        <v>32.799999999999997</v>
      </c>
      <c r="K314" s="5">
        <v>68</v>
      </c>
      <c r="L314" s="6">
        <f t="shared" si="16"/>
        <v>0.51764705882352946</v>
      </c>
    </row>
    <row r="315" spans="1:12" ht="87.95" hidden="1" customHeight="1" x14ac:dyDescent="0.25">
      <c r="A315" s="4" t="s">
        <v>749</v>
      </c>
      <c r="B315" s="4" t="s">
        <v>621</v>
      </c>
      <c r="C315" s="4" t="e" vm="377">
        <v>#VALUE!</v>
      </c>
      <c r="D315" s="4" t="s">
        <v>620</v>
      </c>
      <c r="E315" s="4" t="s">
        <v>622</v>
      </c>
      <c r="F315" s="4" t="s">
        <v>761</v>
      </c>
      <c r="G315" s="4" t="s">
        <v>748</v>
      </c>
      <c r="H315" s="4" t="s">
        <v>747</v>
      </c>
      <c r="I315" s="5">
        <v>54.8</v>
      </c>
      <c r="K315" s="5">
        <v>115</v>
      </c>
      <c r="L315" s="6">
        <f t="shared" ref="L315:L319" si="17">(K315-I315)/K315</f>
        <v>0.52347826086956528</v>
      </c>
    </row>
    <row r="316" spans="1:12" ht="87.95" hidden="1" customHeight="1" x14ac:dyDescent="0.25">
      <c r="A316" s="4" t="s">
        <v>749</v>
      </c>
      <c r="B316" s="4" t="s">
        <v>625</v>
      </c>
      <c r="C316" s="4" t="e" vm="379">
        <v>#VALUE!</v>
      </c>
      <c r="D316" s="4" t="s">
        <v>620</v>
      </c>
      <c r="E316" s="4" t="s">
        <v>626</v>
      </c>
      <c r="F316" s="4" t="s">
        <v>761</v>
      </c>
      <c r="G316" s="4" t="s">
        <v>748</v>
      </c>
      <c r="H316" s="4" t="s">
        <v>746</v>
      </c>
      <c r="I316" s="5">
        <v>58.8</v>
      </c>
      <c r="K316" s="5">
        <v>125</v>
      </c>
      <c r="L316" s="6">
        <f t="shared" si="17"/>
        <v>0.52960000000000007</v>
      </c>
    </row>
    <row r="317" spans="1:12" ht="87.95" hidden="1" customHeight="1" x14ac:dyDescent="0.25">
      <c r="A317" s="4" t="s">
        <v>749</v>
      </c>
      <c r="B317" s="4" t="s">
        <v>629</v>
      </c>
      <c r="C317" s="4" t="e" vm="381">
        <v>#VALUE!</v>
      </c>
      <c r="D317" s="4" t="s">
        <v>620</v>
      </c>
      <c r="E317" s="4" t="s">
        <v>505</v>
      </c>
      <c r="F317" s="4" t="s">
        <v>761</v>
      </c>
      <c r="G317" s="4" t="s">
        <v>748</v>
      </c>
      <c r="H317" s="4" t="s">
        <v>746</v>
      </c>
      <c r="I317" s="5">
        <v>56.8</v>
      </c>
      <c r="K317" s="5">
        <v>115</v>
      </c>
      <c r="L317" s="6">
        <f t="shared" si="17"/>
        <v>0.50608695652173918</v>
      </c>
    </row>
    <row r="318" spans="1:12" ht="87.95" hidden="1" customHeight="1" x14ac:dyDescent="0.25">
      <c r="A318" s="4" t="s">
        <v>749</v>
      </c>
      <c r="B318" s="4" t="s">
        <v>634</v>
      </c>
      <c r="C318" s="4" t="e" vm="384">
        <v>#VALUE!</v>
      </c>
      <c r="D318" s="4" t="s">
        <v>620</v>
      </c>
      <c r="E318" s="4" t="s">
        <v>635</v>
      </c>
      <c r="F318" s="4" t="s">
        <v>761</v>
      </c>
      <c r="G318" s="4" t="s">
        <v>748</v>
      </c>
      <c r="H318" s="4" t="s">
        <v>747</v>
      </c>
      <c r="I318" s="5">
        <v>54.8</v>
      </c>
      <c r="K318" s="5">
        <v>115</v>
      </c>
      <c r="L318" s="6">
        <f t="shared" si="17"/>
        <v>0.52347826086956528</v>
      </c>
    </row>
    <row r="319" spans="1:12" ht="87.95" hidden="1" customHeight="1" x14ac:dyDescent="0.25">
      <c r="A319" s="4" t="s">
        <v>750</v>
      </c>
      <c r="B319" s="4" t="s">
        <v>637</v>
      </c>
      <c r="C319" s="4" t="e" vm="386">
        <v>#VALUE!</v>
      </c>
      <c r="D319" s="4" t="s">
        <v>620</v>
      </c>
      <c r="E319" s="4" t="s">
        <v>638</v>
      </c>
      <c r="F319" s="4" t="s">
        <v>761</v>
      </c>
      <c r="G319" s="4" t="s">
        <v>748</v>
      </c>
      <c r="H319" s="4" t="s">
        <v>746</v>
      </c>
      <c r="I319" s="5">
        <v>67.8</v>
      </c>
      <c r="K319" s="5">
        <v>145</v>
      </c>
      <c r="L319" s="6">
        <f t="shared" si="17"/>
        <v>0.53241379310344827</v>
      </c>
    </row>
    <row r="320" spans="1:12" ht="87.95" hidden="1" customHeight="1" x14ac:dyDescent="0.25">
      <c r="A320" s="4" t="s">
        <v>750</v>
      </c>
      <c r="B320" s="4" t="s">
        <v>639</v>
      </c>
      <c r="C320" s="4" t="e" vm="387">
        <v>#VALUE!</v>
      </c>
      <c r="D320" s="4" t="s">
        <v>620</v>
      </c>
      <c r="E320" s="4" t="s">
        <v>640</v>
      </c>
      <c r="F320" s="4" t="s">
        <v>761</v>
      </c>
      <c r="G320" s="4" t="s">
        <v>748</v>
      </c>
      <c r="H320" s="4" t="s">
        <v>747</v>
      </c>
      <c r="I320" s="5">
        <v>67.8</v>
      </c>
      <c r="K320" s="5">
        <v>145</v>
      </c>
      <c r="L320" s="6">
        <f t="shared" ref="L320" si="18">(K320-I320)/K320</f>
        <v>0.53241379310344827</v>
      </c>
    </row>
  </sheetData>
  <autoFilter ref="A3:L320" xr:uid="{A2C5F5C2-F8FB-4CAC-BEC9-F20E98F65D7D}">
    <filterColumn colId="0">
      <filters>
        <filter val="BALLERINA BASIC"/>
      </filters>
    </filterColumn>
  </autoFilter>
  <mergeCells count="2">
    <mergeCell ref="A1:I1"/>
    <mergeCell ref="A2:I2"/>
  </mergeCells>
  <conditionalFormatting sqref="A3:I320 K3:K320">
    <cfRule type="cellIs" dxfId="0" priority="2" operator="lessThan">
      <formula>0</formula>
    </cfRule>
  </conditionalFormatting>
  <pageMargins left="0.3" right="0.3" top="0.3" bottom="0.3" header="0.3" footer="0.3"/>
  <pageSetup paperSize="9" fitToHeight="0" orientation="portrait"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Completo</vt:lpstr>
      <vt:lpstr>Bibi USA</vt:lpstr>
      <vt:lpstr>'Bibi USA'!Titulos_de_impressao</vt:lpstr>
      <vt:lpstr>Completo!Titulos_de_impressao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BIBI-SRV6$</dc:creator>
  <cp:lastModifiedBy>Luisa - Calçados Bibi Ltda</cp:lastModifiedBy>
  <dcterms:created xsi:type="dcterms:W3CDTF">2026-05-13T17:43:49Z</dcterms:created>
  <dcterms:modified xsi:type="dcterms:W3CDTF">2026-05-26T18:59:06Z</dcterms:modified>
</cp:coreProperties>
</file>